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hidePivotFieldList="1" autoCompressPictures="0"/>
  <mc:AlternateContent xmlns:mc="http://schemas.openxmlformats.org/markup-compatibility/2006">
    <mc:Choice Requires="x15">
      <x15ac:absPath xmlns:x15ac="http://schemas.microsoft.com/office/spreadsheetml/2010/11/ac" url="C:\Users\novag\Documents\Deliverables\"/>
    </mc:Choice>
  </mc:AlternateContent>
  <xr:revisionPtr revIDLastSave="0" documentId="13_ncr:1_{2C91EA61-76B8-409D-B93C-FCF6727179B0}" xr6:coauthVersionLast="43" xr6:coauthVersionMax="43" xr10:uidLastSave="{00000000-0000-0000-0000-000000000000}"/>
  <bookViews>
    <workbookView xWindow="2850" yWindow="75" windowWidth="23850" windowHeight="14760" tabRatio="834" xr2:uid="{00000000-000D-0000-FFFF-FFFF00000000}"/>
  </bookViews>
  <sheets>
    <sheet name="Description" sheetId="23" r:id="rId1"/>
    <sheet name="Reference Table" sheetId="14" r:id="rId2"/>
    <sheet name="Assessment (ENG)" sheetId="12" r:id="rId3"/>
    <sheet name="Tabla ESP - FO" sheetId="20" state="hidden" r:id="rId4"/>
    <sheet name="Tabla(ParaImagen)" sheetId="22" state="hidden" r:id="rId5"/>
    <sheet name="OPM3 Self-Assessment Method" sheetId="1" state="hidden" r:id="rId6"/>
  </sheets>
  <definedNames>
    <definedName name="_xlnm._FilterDatabase" localSheetId="2" hidden="1">'Assessment (ENG)'!$A$1:$W$502</definedName>
    <definedName name="_xlnm._FilterDatabase" localSheetId="5" hidden="1">'OPM3 Self-Assessment Method'!$A$1:$L$502</definedName>
    <definedName name="_xlnm._FilterDatabase" localSheetId="3" hidden="1">'Tabla ESP - FO'!$A$1:$X$502</definedName>
    <definedName name="_xlnm._FilterDatabase" localSheetId="4" hidden="1">'Tabla(ParaImagen)'!$A$1:$X$502</definedName>
    <definedName name="_xlnm.Print_Area" localSheetId="2">'Assessment (ENG)'!$A$1:$T$502</definedName>
    <definedName name="_xlnm.Print_Area" localSheetId="3">'Tabla ESP - FO'!$A$1:$U$502</definedName>
    <definedName name="_xlnm.Print_Area" localSheetId="4">'Tabla(ParaImagen)'!$A$1:$U$502</definedName>
    <definedName name="_xlnm.Print_Titles" localSheetId="2">'Assessment (ENG)'!$1:$1</definedName>
    <definedName name="_xlnm.Print_Titles" localSheetId="3">'Tabla ESP - FO'!$1:$1</definedName>
    <definedName name="_xlnm.Print_Titles" localSheetId="4">'Tabla(ParaImagen)'!$1:$1</definedName>
  </definedNames>
  <calcPr calcId="18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X502" i="22" l="1"/>
  <c r="W502" i="22"/>
  <c r="X501" i="22"/>
  <c r="W501" i="22"/>
  <c r="X500" i="22"/>
  <c r="W500" i="22"/>
  <c r="X499" i="22"/>
  <c r="W499" i="22"/>
  <c r="X498" i="22"/>
  <c r="W498" i="22"/>
  <c r="X497" i="22"/>
  <c r="W497" i="22"/>
  <c r="X496" i="22"/>
  <c r="W496" i="22"/>
  <c r="X495" i="22"/>
  <c r="W495" i="22"/>
  <c r="X494" i="22"/>
  <c r="W494" i="22"/>
  <c r="X493" i="22"/>
  <c r="W493" i="22"/>
  <c r="X492" i="22"/>
  <c r="W492" i="22"/>
  <c r="X491" i="22"/>
  <c r="W491" i="22"/>
  <c r="X490" i="22"/>
  <c r="W490" i="22"/>
  <c r="X489" i="22"/>
  <c r="W489" i="22"/>
  <c r="X488" i="22"/>
  <c r="W488" i="22"/>
  <c r="X487" i="22"/>
  <c r="W487" i="22"/>
  <c r="X486" i="22"/>
  <c r="W486" i="22"/>
  <c r="X485" i="22"/>
  <c r="W485" i="22"/>
  <c r="X484" i="22"/>
  <c r="W484" i="22"/>
  <c r="X483" i="22"/>
  <c r="W483" i="22"/>
  <c r="X482" i="22"/>
  <c r="W482" i="22"/>
  <c r="X481" i="22"/>
  <c r="W481" i="22"/>
  <c r="X480" i="22"/>
  <c r="W480" i="22"/>
  <c r="X479" i="22"/>
  <c r="W479" i="22"/>
  <c r="X478" i="22"/>
  <c r="W478" i="22"/>
  <c r="X477" i="22"/>
  <c r="W477" i="22"/>
  <c r="X476" i="22"/>
  <c r="W476" i="22"/>
  <c r="X475" i="22"/>
  <c r="W475" i="22"/>
  <c r="X474" i="22"/>
  <c r="W474" i="22"/>
  <c r="X473" i="22"/>
  <c r="W473" i="22"/>
  <c r="X472" i="22"/>
  <c r="W472" i="22"/>
  <c r="X471" i="22"/>
  <c r="W471" i="22"/>
  <c r="X470" i="22"/>
  <c r="W470" i="22"/>
  <c r="X469" i="22"/>
  <c r="W469" i="22"/>
  <c r="X468" i="22"/>
  <c r="W468" i="22"/>
  <c r="X467" i="22"/>
  <c r="W467" i="22"/>
  <c r="X466" i="22"/>
  <c r="W466" i="22"/>
  <c r="X465" i="22"/>
  <c r="W465" i="22"/>
  <c r="X464" i="22"/>
  <c r="W464" i="22"/>
  <c r="X463" i="22"/>
  <c r="W463" i="22"/>
  <c r="X462" i="22"/>
  <c r="W462" i="22"/>
  <c r="X461" i="22"/>
  <c r="W461" i="22"/>
  <c r="X460" i="22"/>
  <c r="W460" i="22"/>
  <c r="X459" i="22"/>
  <c r="W459" i="22"/>
  <c r="X458" i="22"/>
  <c r="W458" i="22"/>
  <c r="X457" i="22"/>
  <c r="W457" i="22"/>
  <c r="X456" i="22"/>
  <c r="W456" i="22"/>
  <c r="X455" i="22"/>
  <c r="W455" i="22"/>
  <c r="X454" i="22"/>
  <c r="W454" i="22"/>
  <c r="X453" i="22"/>
  <c r="W453" i="22"/>
  <c r="X452" i="22"/>
  <c r="W452" i="22"/>
  <c r="X451" i="22"/>
  <c r="W451" i="22"/>
  <c r="X450" i="22"/>
  <c r="W450" i="22"/>
  <c r="X449" i="22"/>
  <c r="W449" i="22"/>
  <c r="X448" i="22"/>
  <c r="W448" i="22"/>
  <c r="X447" i="22"/>
  <c r="W447" i="22"/>
  <c r="X446" i="22"/>
  <c r="W446" i="22"/>
  <c r="X445" i="22"/>
  <c r="W445" i="22"/>
  <c r="X444" i="22"/>
  <c r="W444" i="22"/>
  <c r="X443" i="22"/>
  <c r="W443" i="22"/>
  <c r="X442" i="22"/>
  <c r="W442" i="22"/>
  <c r="X441" i="22"/>
  <c r="W441" i="22"/>
  <c r="X440" i="22"/>
  <c r="W440" i="22"/>
  <c r="X439" i="22"/>
  <c r="W439" i="22"/>
  <c r="X438" i="22"/>
  <c r="W438" i="22"/>
  <c r="X437" i="22"/>
  <c r="W437" i="22"/>
  <c r="X436" i="22"/>
  <c r="W436" i="22"/>
  <c r="X435" i="22"/>
  <c r="W435" i="22"/>
  <c r="X434" i="22"/>
  <c r="W434" i="22"/>
  <c r="X433" i="22"/>
  <c r="W433" i="22"/>
  <c r="X432" i="22"/>
  <c r="W432" i="22"/>
  <c r="X431" i="22"/>
  <c r="W431" i="22"/>
  <c r="X430" i="22"/>
  <c r="W430" i="22"/>
  <c r="X429" i="22"/>
  <c r="W429" i="22"/>
  <c r="X428" i="22"/>
  <c r="W428" i="22"/>
  <c r="X427" i="22"/>
  <c r="W427" i="22"/>
  <c r="X426" i="22"/>
  <c r="W426" i="22"/>
  <c r="X425" i="22"/>
  <c r="W425" i="22"/>
  <c r="X424" i="22"/>
  <c r="W424" i="22"/>
  <c r="X423" i="22"/>
  <c r="W423" i="22"/>
  <c r="X422" i="22"/>
  <c r="W422" i="22"/>
  <c r="X421" i="22"/>
  <c r="W421" i="22"/>
  <c r="X420" i="22"/>
  <c r="W420" i="22"/>
  <c r="X419" i="22"/>
  <c r="W419" i="22"/>
  <c r="X418" i="22"/>
  <c r="W418" i="22"/>
  <c r="X417" i="22"/>
  <c r="W417" i="22"/>
  <c r="X416" i="22"/>
  <c r="W416" i="22"/>
  <c r="X415" i="22"/>
  <c r="W415" i="22"/>
  <c r="X414" i="22"/>
  <c r="W414" i="22"/>
  <c r="X413" i="22"/>
  <c r="W413" i="22"/>
  <c r="X412" i="22"/>
  <c r="W412" i="22"/>
  <c r="X411" i="22"/>
  <c r="W411" i="22"/>
  <c r="X410" i="22"/>
  <c r="W410" i="22"/>
  <c r="X409" i="22"/>
  <c r="W409" i="22"/>
  <c r="X408" i="22"/>
  <c r="W408" i="22"/>
  <c r="X407" i="22"/>
  <c r="W407" i="22"/>
  <c r="X406" i="22"/>
  <c r="W406" i="22"/>
  <c r="X405" i="22"/>
  <c r="W405" i="22"/>
  <c r="X404" i="22"/>
  <c r="W404" i="22"/>
  <c r="X403" i="22"/>
  <c r="W403" i="22"/>
  <c r="X402" i="22"/>
  <c r="W402" i="22"/>
  <c r="X401" i="22"/>
  <c r="W401" i="22"/>
  <c r="X400" i="22"/>
  <c r="W400" i="22"/>
  <c r="X399" i="22"/>
  <c r="W399" i="22"/>
  <c r="X398" i="22"/>
  <c r="W398" i="22"/>
  <c r="X397" i="22"/>
  <c r="W397" i="22"/>
  <c r="X396" i="22"/>
  <c r="W396" i="22"/>
  <c r="X395" i="22"/>
  <c r="W395" i="22"/>
  <c r="X394" i="22"/>
  <c r="W394" i="22"/>
  <c r="X393" i="22"/>
  <c r="W393" i="22"/>
  <c r="X392" i="22"/>
  <c r="W392" i="22"/>
  <c r="X391" i="22"/>
  <c r="W391" i="22"/>
  <c r="X390" i="22"/>
  <c r="W390" i="22"/>
  <c r="X389" i="22"/>
  <c r="W389" i="22"/>
  <c r="X388" i="22"/>
  <c r="W388" i="22"/>
  <c r="X387" i="22"/>
  <c r="W387" i="22"/>
  <c r="X386" i="22"/>
  <c r="W386" i="22"/>
  <c r="X385" i="22"/>
  <c r="W385" i="22"/>
  <c r="X384" i="22"/>
  <c r="W384" i="22"/>
  <c r="X383" i="22"/>
  <c r="W383" i="22"/>
  <c r="X382" i="22"/>
  <c r="W382" i="22"/>
  <c r="X381" i="22"/>
  <c r="W381" i="22"/>
  <c r="X380" i="22"/>
  <c r="W380" i="22"/>
  <c r="X379" i="22"/>
  <c r="W379" i="22"/>
  <c r="X378" i="22"/>
  <c r="W378" i="22"/>
  <c r="X377" i="22"/>
  <c r="W377" i="22"/>
  <c r="X376" i="22"/>
  <c r="W376" i="22"/>
  <c r="X375" i="22"/>
  <c r="W375" i="22"/>
  <c r="X374" i="22"/>
  <c r="W374" i="22"/>
  <c r="X373" i="22"/>
  <c r="W373" i="22"/>
  <c r="X372" i="22"/>
  <c r="W372" i="22"/>
  <c r="X371" i="22"/>
  <c r="W371" i="22"/>
  <c r="X370" i="22"/>
  <c r="W370" i="22"/>
  <c r="X369" i="22"/>
  <c r="W369" i="22"/>
  <c r="X368" i="22"/>
  <c r="W368" i="22"/>
  <c r="X367" i="22"/>
  <c r="W367" i="22"/>
  <c r="X366" i="22"/>
  <c r="W366" i="22"/>
  <c r="X365" i="22"/>
  <c r="W365" i="22"/>
  <c r="X364" i="22"/>
  <c r="W364" i="22"/>
  <c r="X363" i="22"/>
  <c r="W363" i="22"/>
  <c r="X362" i="22"/>
  <c r="W362" i="22"/>
  <c r="X361" i="22"/>
  <c r="W361" i="22"/>
  <c r="X360" i="22"/>
  <c r="W360" i="22"/>
  <c r="X359" i="22"/>
  <c r="W359" i="22"/>
  <c r="X358" i="22"/>
  <c r="W358" i="22"/>
  <c r="X357" i="22"/>
  <c r="W357" i="22"/>
  <c r="X356" i="22"/>
  <c r="W356" i="22"/>
  <c r="X355" i="22"/>
  <c r="W355" i="22"/>
  <c r="X354" i="22"/>
  <c r="W354" i="22"/>
  <c r="X353" i="22"/>
  <c r="W353" i="22"/>
  <c r="X352" i="22"/>
  <c r="W352" i="22"/>
  <c r="X351" i="22"/>
  <c r="W351" i="22"/>
  <c r="X350" i="22"/>
  <c r="W350" i="22"/>
  <c r="X349" i="22"/>
  <c r="W349" i="22"/>
  <c r="X348" i="22"/>
  <c r="W348" i="22"/>
  <c r="X347" i="22"/>
  <c r="W347" i="22"/>
  <c r="X346" i="22"/>
  <c r="W346" i="22"/>
  <c r="X345" i="22"/>
  <c r="W345" i="22"/>
  <c r="X344" i="22"/>
  <c r="W344" i="22"/>
  <c r="X343" i="22"/>
  <c r="W343" i="22"/>
  <c r="X342" i="22"/>
  <c r="W342" i="22"/>
  <c r="X341" i="22"/>
  <c r="W341" i="22"/>
  <c r="X340" i="22"/>
  <c r="W340" i="22"/>
  <c r="X339" i="22"/>
  <c r="W339" i="22"/>
  <c r="X338" i="22"/>
  <c r="W338" i="22"/>
  <c r="X337" i="22"/>
  <c r="W337" i="22"/>
  <c r="X336" i="22"/>
  <c r="W336" i="22"/>
  <c r="X335" i="22"/>
  <c r="W335" i="22"/>
  <c r="X334" i="22"/>
  <c r="W334" i="22"/>
  <c r="X333" i="22"/>
  <c r="W333" i="22"/>
  <c r="X332" i="22"/>
  <c r="W332" i="22"/>
  <c r="X331" i="22"/>
  <c r="W331" i="22"/>
  <c r="X330" i="22"/>
  <c r="W330" i="22"/>
  <c r="X329" i="22"/>
  <c r="W329" i="22"/>
  <c r="X328" i="22"/>
  <c r="W328" i="22"/>
  <c r="X327" i="22"/>
  <c r="W327" i="22"/>
  <c r="X326" i="22"/>
  <c r="W326" i="22"/>
  <c r="X325" i="22"/>
  <c r="W325" i="22"/>
  <c r="X324" i="22"/>
  <c r="W324" i="22"/>
  <c r="X323" i="22"/>
  <c r="W323" i="22"/>
  <c r="X322" i="22"/>
  <c r="W322" i="22"/>
  <c r="X321" i="22"/>
  <c r="W321" i="22"/>
  <c r="X320" i="22"/>
  <c r="W320" i="22"/>
  <c r="X319" i="22"/>
  <c r="W319" i="22"/>
  <c r="X318" i="22"/>
  <c r="W318" i="22"/>
  <c r="X317" i="22"/>
  <c r="W317" i="22"/>
  <c r="X316" i="22"/>
  <c r="W316" i="22"/>
  <c r="X315" i="22"/>
  <c r="W315" i="22"/>
  <c r="X314" i="22"/>
  <c r="W314" i="22"/>
  <c r="X313" i="22"/>
  <c r="W313" i="22"/>
  <c r="X312" i="22"/>
  <c r="W312" i="22"/>
  <c r="X311" i="22"/>
  <c r="W311" i="22"/>
  <c r="X310" i="22"/>
  <c r="W310" i="22"/>
  <c r="X309" i="22"/>
  <c r="W309" i="22"/>
  <c r="X308" i="22"/>
  <c r="W308" i="22"/>
  <c r="X307" i="22"/>
  <c r="W307" i="22"/>
  <c r="X306" i="22"/>
  <c r="W306" i="22"/>
  <c r="X305" i="22"/>
  <c r="W305" i="22"/>
  <c r="X304" i="22"/>
  <c r="W304" i="22"/>
  <c r="X303" i="22"/>
  <c r="W303" i="22"/>
  <c r="X302" i="22"/>
  <c r="W302" i="22"/>
  <c r="X301" i="22"/>
  <c r="W301" i="22"/>
  <c r="X300" i="22"/>
  <c r="W300" i="22"/>
  <c r="X299" i="22"/>
  <c r="W299" i="22"/>
  <c r="X298" i="22"/>
  <c r="W298" i="22"/>
  <c r="X297" i="22"/>
  <c r="W297" i="22"/>
  <c r="X296" i="22"/>
  <c r="W296" i="22"/>
  <c r="X295" i="22"/>
  <c r="W295" i="22"/>
  <c r="X294" i="22"/>
  <c r="W294" i="22"/>
  <c r="X293" i="22"/>
  <c r="W293" i="22"/>
  <c r="X292" i="22"/>
  <c r="W292" i="22"/>
  <c r="X291" i="22"/>
  <c r="W291" i="22"/>
  <c r="X290" i="22"/>
  <c r="W290" i="22"/>
  <c r="X289" i="22"/>
  <c r="W289" i="22"/>
  <c r="X288" i="22"/>
  <c r="W288" i="22"/>
  <c r="X287" i="22"/>
  <c r="W287" i="22"/>
  <c r="X286" i="22"/>
  <c r="W286" i="22"/>
  <c r="X285" i="22"/>
  <c r="W285" i="22"/>
  <c r="X284" i="22"/>
  <c r="W284" i="22"/>
  <c r="X283" i="22"/>
  <c r="W283" i="22"/>
  <c r="X282" i="22"/>
  <c r="W282" i="22"/>
  <c r="X281" i="22"/>
  <c r="W281" i="22"/>
  <c r="X280" i="22"/>
  <c r="W280" i="22"/>
  <c r="X279" i="22"/>
  <c r="W279" i="22"/>
  <c r="X278" i="22"/>
  <c r="W278" i="22"/>
  <c r="X277" i="22"/>
  <c r="W277" i="22"/>
  <c r="X276" i="22"/>
  <c r="W276" i="22"/>
  <c r="X275" i="22"/>
  <c r="W275" i="22"/>
  <c r="X274" i="22"/>
  <c r="W274" i="22"/>
  <c r="X273" i="22"/>
  <c r="W273" i="22"/>
  <c r="X272" i="22"/>
  <c r="W272" i="22"/>
  <c r="X271" i="22"/>
  <c r="W271" i="22"/>
  <c r="X270" i="22"/>
  <c r="W270" i="22"/>
  <c r="X269" i="22"/>
  <c r="W269" i="22"/>
  <c r="X268" i="22"/>
  <c r="W268" i="22"/>
  <c r="X267" i="22"/>
  <c r="W267" i="22"/>
  <c r="X266" i="22"/>
  <c r="W266" i="22"/>
  <c r="X265" i="22"/>
  <c r="W265" i="22"/>
  <c r="X264" i="22"/>
  <c r="W264" i="22"/>
  <c r="X263" i="22"/>
  <c r="W263" i="22"/>
  <c r="X262" i="22"/>
  <c r="W262" i="22"/>
  <c r="X261" i="22"/>
  <c r="W261" i="22"/>
  <c r="X260" i="22"/>
  <c r="W260" i="22"/>
  <c r="X259" i="22"/>
  <c r="W259" i="22"/>
  <c r="X258" i="22"/>
  <c r="W258" i="22"/>
  <c r="X257" i="22"/>
  <c r="W257" i="22"/>
  <c r="X256" i="22"/>
  <c r="W256" i="22"/>
  <c r="X255" i="22"/>
  <c r="W255" i="22"/>
  <c r="X254" i="22"/>
  <c r="W254" i="22"/>
  <c r="X253" i="22"/>
  <c r="W253" i="22"/>
  <c r="X252" i="22"/>
  <c r="W252" i="22"/>
  <c r="X251" i="22"/>
  <c r="W251" i="22"/>
  <c r="X250" i="22"/>
  <c r="W250" i="22"/>
  <c r="X249" i="22"/>
  <c r="W249" i="22"/>
  <c r="X248" i="22"/>
  <c r="W248" i="22"/>
  <c r="X247" i="22"/>
  <c r="W247" i="22"/>
  <c r="X246" i="22"/>
  <c r="W246" i="22"/>
  <c r="X245" i="22"/>
  <c r="W245" i="22"/>
  <c r="X244" i="22"/>
  <c r="W244" i="22"/>
  <c r="X243" i="22"/>
  <c r="W243" i="22"/>
  <c r="X242" i="22"/>
  <c r="W242" i="22"/>
  <c r="X241" i="22"/>
  <c r="W241" i="22"/>
  <c r="X240" i="22"/>
  <c r="W240" i="22"/>
  <c r="X239" i="22"/>
  <c r="W239" i="22"/>
  <c r="X238" i="22"/>
  <c r="W238" i="22"/>
  <c r="X237" i="22"/>
  <c r="W237" i="22"/>
  <c r="X236" i="22"/>
  <c r="W236" i="22"/>
  <c r="X235" i="22"/>
  <c r="W235" i="22"/>
  <c r="X234" i="22"/>
  <c r="W234" i="22"/>
  <c r="X233" i="22"/>
  <c r="W233" i="22"/>
  <c r="X232" i="22"/>
  <c r="W232" i="22"/>
  <c r="X231" i="22"/>
  <c r="W231" i="22"/>
  <c r="X230" i="22"/>
  <c r="W230" i="22"/>
  <c r="X229" i="22"/>
  <c r="W229" i="22"/>
  <c r="X228" i="22"/>
  <c r="W228" i="22"/>
  <c r="X227" i="22"/>
  <c r="W227" i="22"/>
  <c r="X226" i="22"/>
  <c r="W226" i="22"/>
  <c r="X225" i="22"/>
  <c r="W225" i="22"/>
  <c r="X224" i="22"/>
  <c r="W224" i="22"/>
  <c r="X223" i="22"/>
  <c r="W223" i="22"/>
  <c r="X222" i="22"/>
  <c r="W222" i="22"/>
  <c r="X221" i="22"/>
  <c r="W221" i="22"/>
  <c r="X220" i="22"/>
  <c r="W220" i="22"/>
  <c r="X219" i="22"/>
  <c r="W219" i="22"/>
  <c r="X218" i="22"/>
  <c r="W218" i="22"/>
  <c r="X217" i="22"/>
  <c r="W217" i="22"/>
  <c r="X216" i="22"/>
  <c r="W216" i="22"/>
  <c r="X215" i="22"/>
  <c r="W215" i="22"/>
  <c r="X214" i="22"/>
  <c r="W214" i="22"/>
  <c r="X213" i="22"/>
  <c r="W213" i="22"/>
  <c r="X212" i="22"/>
  <c r="W212" i="22"/>
  <c r="X211" i="22"/>
  <c r="W211" i="22"/>
  <c r="X210" i="22"/>
  <c r="W210" i="22"/>
  <c r="X209" i="22"/>
  <c r="W209" i="22"/>
  <c r="X208" i="22"/>
  <c r="W208" i="22"/>
  <c r="X207" i="22"/>
  <c r="W207" i="22"/>
  <c r="X206" i="22"/>
  <c r="W206" i="22"/>
  <c r="X205" i="22"/>
  <c r="W205" i="22"/>
  <c r="X204" i="22"/>
  <c r="W204" i="22"/>
  <c r="X203" i="22"/>
  <c r="W203" i="22"/>
  <c r="X202" i="22"/>
  <c r="W202" i="22"/>
  <c r="X201" i="22"/>
  <c r="W201" i="22"/>
  <c r="X200" i="22"/>
  <c r="W200" i="22"/>
  <c r="X199" i="22"/>
  <c r="W199" i="22"/>
  <c r="X198" i="22"/>
  <c r="W198" i="22"/>
  <c r="X197" i="22"/>
  <c r="W197" i="22"/>
  <c r="X196" i="22"/>
  <c r="W196" i="22"/>
  <c r="X195" i="22"/>
  <c r="W195" i="22"/>
  <c r="X194" i="22"/>
  <c r="W194" i="22"/>
  <c r="X193" i="22"/>
  <c r="W193" i="22"/>
  <c r="X192" i="22"/>
  <c r="W192" i="22"/>
  <c r="X191" i="22"/>
  <c r="W191" i="22"/>
  <c r="X190" i="22"/>
  <c r="W190" i="22"/>
  <c r="X189" i="22"/>
  <c r="W189" i="22"/>
  <c r="X188" i="22"/>
  <c r="W188" i="22"/>
  <c r="X187" i="22"/>
  <c r="W187" i="22"/>
  <c r="X186" i="22"/>
  <c r="W186" i="22"/>
  <c r="X185" i="22"/>
  <c r="W185" i="22"/>
  <c r="X184" i="22"/>
  <c r="W184" i="22"/>
  <c r="X183" i="22"/>
  <c r="W183" i="22"/>
  <c r="X182" i="22"/>
  <c r="W182" i="22"/>
  <c r="X181" i="22"/>
  <c r="W181" i="22"/>
  <c r="X180" i="22"/>
  <c r="W180" i="22"/>
  <c r="X179" i="22"/>
  <c r="W179" i="22"/>
  <c r="X178" i="22"/>
  <c r="W178" i="22"/>
  <c r="X177" i="22"/>
  <c r="W177" i="22"/>
  <c r="X176" i="22"/>
  <c r="W176" i="22"/>
  <c r="X175" i="22"/>
  <c r="W175" i="22"/>
  <c r="X174" i="22"/>
  <c r="W174" i="22"/>
  <c r="X173" i="22"/>
  <c r="W173" i="22"/>
  <c r="X172" i="22"/>
  <c r="W172" i="22"/>
  <c r="X171" i="22"/>
  <c r="W171" i="22"/>
  <c r="X170" i="22"/>
  <c r="W170" i="22"/>
  <c r="X169" i="22"/>
  <c r="W169" i="22"/>
  <c r="X168" i="22"/>
  <c r="W168" i="22"/>
  <c r="X167" i="22"/>
  <c r="W167" i="22"/>
  <c r="X166" i="22"/>
  <c r="W166" i="22"/>
  <c r="X165" i="22"/>
  <c r="W165" i="22"/>
  <c r="X164" i="22"/>
  <c r="W164" i="22"/>
  <c r="X163" i="22"/>
  <c r="W163" i="22"/>
  <c r="X162" i="22"/>
  <c r="W162" i="22"/>
  <c r="X161" i="22"/>
  <c r="W161" i="22"/>
  <c r="X160" i="22"/>
  <c r="W160" i="22"/>
  <c r="X159" i="22"/>
  <c r="W159" i="22"/>
  <c r="X158" i="22"/>
  <c r="W158" i="22"/>
  <c r="X157" i="22"/>
  <c r="W157" i="22"/>
  <c r="X156" i="22"/>
  <c r="W156" i="22"/>
  <c r="X155" i="22"/>
  <c r="W155" i="22"/>
  <c r="X154" i="22"/>
  <c r="W154" i="22"/>
  <c r="X153" i="22"/>
  <c r="W153" i="22"/>
  <c r="X152" i="22"/>
  <c r="W152" i="22"/>
  <c r="X151" i="22"/>
  <c r="W151" i="22"/>
  <c r="X150" i="22"/>
  <c r="W150" i="22"/>
  <c r="X149" i="22"/>
  <c r="W149" i="22"/>
  <c r="X148" i="22"/>
  <c r="W148" i="22"/>
  <c r="X147" i="22"/>
  <c r="W147" i="22"/>
  <c r="X146" i="22"/>
  <c r="W146" i="22"/>
  <c r="X145" i="22"/>
  <c r="W145" i="22"/>
  <c r="X144" i="22"/>
  <c r="W144" i="22"/>
  <c r="X143" i="22"/>
  <c r="W143" i="22"/>
  <c r="X142" i="22"/>
  <c r="W142" i="22"/>
  <c r="X141" i="22"/>
  <c r="W141" i="22"/>
  <c r="X140" i="22"/>
  <c r="W140" i="22"/>
  <c r="X139" i="22"/>
  <c r="W139" i="22"/>
  <c r="X138" i="22"/>
  <c r="W138" i="22"/>
  <c r="X137" i="22"/>
  <c r="W137" i="22"/>
  <c r="X136" i="22"/>
  <c r="W136" i="22"/>
  <c r="X135" i="22"/>
  <c r="W135" i="22"/>
  <c r="X134" i="22"/>
  <c r="W134" i="22"/>
  <c r="X133" i="22"/>
  <c r="W133" i="22"/>
  <c r="X132" i="22"/>
  <c r="W132" i="22"/>
  <c r="X131" i="22"/>
  <c r="W131" i="22"/>
  <c r="X130" i="22"/>
  <c r="W130" i="22"/>
  <c r="X129" i="22"/>
  <c r="W129" i="22"/>
  <c r="X128" i="22"/>
  <c r="W128" i="22"/>
  <c r="X127" i="22"/>
  <c r="W127" i="22"/>
  <c r="X126" i="22"/>
  <c r="W126" i="22"/>
  <c r="X125" i="22"/>
  <c r="W125" i="22"/>
  <c r="X124" i="22"/>
  <c r="W124" i="22"/>
  <c r="X123" i="22"/>
  <c r="W123" i="22"/>
  <c r="X122" i="22"/>
  <c r="W122" i="22"/>
  <c r="X121" i="22"/>
  <c r="W121" i="22"/>
  <c r="X120" i="22"/>
  <c r="W120" i="22"/>
  <c r="X119" i="22"/>
  <c r="W119" i="22"/>
  <c r="X118" i="22"/>
  <c r="W118" i="22"/>
  <c r="X117" i="22"/>
  <c r="W117" i="22"/>
  <c r="X116" i="22"/>
  <c r="W116" i="22"/>
  <c r="X115" i="22"/>
  <c r="W115" i="22"/>
  <c r="X114" i="22"/>
  <c r="W114" i="22"/>
  <c r="X113" i="22"/>
  <c r="W113" i="22"/>
  <c r="X112" i="22"/>
  <c r="W112" i="22"/>
  <c r="X111" i="22"/>
  <c r="W111" i="22"/>
  <c r="X110" i="22"/>
  <c r="W110" i="22"/>
  <c r="X109" i="22"/>
  <c r="W109" i="22"/>
  <c r="X108" i="22"/>
  <c r="W108" i="22"/>
  <c r="X107" i="22"/>
  <c r="W107" i="22"/>
  <c r="X106" i="22"/>
  <c r="W106" i="22"/>
  <c r="X105" i="22"/>
  <c r="W105" i="22"/>
  <c r="X104" i="22"/>
  <c r="W104" i="22"/>
  <c r="X103" i="22"/>
  <c r="W103" i="22"/>
  <c r="X102" i="22"/>
  <c r="W102" i="22"/>
  <c r="X101" i="22"/>
  <c r="W101" i="22"/>
  <c r="X100" i="22"/>
  <c r="W100" i="22"/>
  <c r="X99" i="22"/>
  <c r="W99" i="22"/>
  <c r="X98" i="22"/>
  <c r="W98" i="22"/>
  <c r="X97" i="22"/>
  <c r="W97" i="22"/>
  <c r="X96" i="22"/>
  <c r="W96" i="22"/>
  <c r="X95" i="22"/>
  <c r="W95" i="22"/>
  <c r="X94" i="22"/>
  <c r="W94" i="22"/>
  <c r="X93" i="22"/>
  <c r="W93" i="22"/>
  <c r="X92" i="22"/>
  <c r="W92" i="22"/>
  <c r="X91" i="22"/>
  <c r="W91" i="22"/>
  <c r="X90" i="22"/>
  <c r="W90" i="22"/>
  <c r="X89" i="22"/>
  <c r="W89" i="22"/>
  <c r="X88" i="22"/>
  <c r="W88" i="22"/>
  <c r="X87" i="22"/>
  <c r="W87" i="22"/>
  <c r="X86" i="22"/>
  <c r="W86" i="22"/>
  <c r="X85" i="22"/>
  <c r="W85" i="22"/>
  <c r="X84" i="22"/>
  <c r="W84" i="22"/>
  <c r="X83" i="22"/>
  <c r="W83" i="22"/>
  <c r="X82" i="22"/>
  <c r="W82" i="22"/>
  <c r="X81" i="22"/>
  <c r="W81" i="22"/>
  <c r="X80" i="22"/>
  <c r="W80" i="22"/>
  <c r="X79" i="22"/>
  <c r="W79" i="22"/>
  <c r="X78" i="22"/>
  <c r="W78" i="22"/>
  <c r="X77" i="22"/>
  <c r="W77" i="22"/>
  <c r="X76" i="22"/>
  <c r="W76" i="22"/>
  <c r="X75" i="22"/>
  <c r="W75" i="22"/>
  <c r="X74" i="22"/>
  <c r="W74" i="22"/>
  <c r="X73" i="22"/>
  <c r="W73" i="22"/>
  <c r="X72" i="22"/>
  <c r="W72" i="22"/>
  <c r="X71" i="22"/>
  <c r="W71" i="22"/>
  <c r="X70" i="22"/>
  <c r="W70" i="22"/>
  <c r="X69" i="22"/>
  <c r="W69" i="22"/>
  <c r="X68" i="22"/>
  <c r="W68" i="22"/>
  <c r="X67" i="22"/>
  <c r="W67" i="22"/>
  <c r="X66" i="22"/>
  <c r="W66" i="22"/>
  <c r="X65" i="22"/>
  <c r="W65" i="22"/>
  <c r="X64" i="22"/>
  <c r="W64" i="22"/>
  <c r="X63" i="22"/>
  <c r="W63" i="22"/>
  <c r="X62" i="22"/>
  <c r="W62" i="22"/>
  <c r="X61" i="22"/>
  <c r="W61" i="22"/>
  <c r="X60" i="22"/>
  <c r="W60" i="22"/>
  <c r="X59" i="22"/>
  <c r="W59" i="22"/>
  <c r="X58" i="22"/>
  <c r="W58" i="22"/>
  <c r="X57" i="22"/>
  <c r="W57" i="22"/>
  <c r="X56" i="22"/>
  <c r="W56" i="22"/>
  <c r="X55" i="22"/>
  <c r="W55" i="22"/>
  <c r="X54" i="22"/>
  <c r="W54" i="22"/>
  <c r="X53" i="22"/>
  <c r="W53" i="22"/>
  <c r="X52" i="22"/>
  <c r="W52" i="22"/>
  <c r="X51" i="22"/>
  <c r="W51" i="22"/>
  <c r="X50" i="22"/>
  <c r="W50" i="22"/>
  <c r="X49" i="22"/>
  <c r="W49" i="22"/>
  <c r="X48" i="22"/>
  <c r="W48" i="22"/>
  <c r="X47" i="22"/>
  <c r="W47" i="22"/>
  <c r="X46" i="22"/>
  <c r="W46" i="22"/>
  <c r="X45" i="22"/>
  <c r="W45" i="22"/>
  <c r="X44" i="22"/>
  <c r="W44" i="22"/>
  <c r="X43" i="22"/>
  <c r="W43" i="22"/>
  <c r="X42" i="22"/>
  <c r="W42" i="22"/>
  <c r="X41" i="22"/>
  <c r="W41" i="22"/>
  <c r="X40" i="22"/>
  <c r="W40" i="22"/>
  <c r="X39" i="22"/>
  <c r="W39" i="22"/>
  <c r="X38" i="22"/>
  <c r="W38" i="22"/>
  <c r="X37" i="22"/>
  <c r="W37" i="22"/>
  <c r="X36" i="22"/>
  <c r="W36" i="22"/>
  <c r="X35" i="22"/>
  <c r="W35" i="22"/>
  <c r="X34" i="22"/>
  <c r="W34" i="22"/>
  <c r="X33" i="22"/>
  <c r="W33" i="22"/>
  <c r="X32" i="22"/>
  <c r="W32" i="22"/>
  <c r="X31" i="22"/>
  <c r="W31" i="22"/>
  <c r="X30" i="22"/>
  <c r="W30" i="22"/>
  <c r="X29" i="22"/>
  <c r="W29" i="22"/>
  <c r="X28" i="22"/>
  <c r="W28" i="22"/>
  <c r="X27" i="22"/>
  <c r="W27" i="22"/>
  <c r="X26" i="22"/>
  <c r="W26" i="22"/>
  <c r="X25" i="22"/>
  <c r="W25" i="22"/>
  <c r="X24" i="22"/>
  <c r="W24" i="22"/>
  <c r="X23" i="22"/>
  <c r="W23" i="22"/>
  <c r="X22" i="22"/>
  <c r="W22" i="22"/>
  <c r="X21" i="22"/>
  <c r="W21" i="22"/>
  <c r="X20" i="22"/>
  <c r="W20" i="22"/>
  <c r="X19" i="22"/>
  <c r="W19" i="22"/>
  <c r="X18" i="22"/>
  <c r="W18" i="22"/>
  <c r="X17" i="22"/>
  <c r="W17" i="22"/>
  <c r="X16" i="22"/>
  <c r="W16" i="22"/>
  <c r="X15" i="22"/>
  <c r="W15" i="22"/>
  <c r="X14" i="22"/>
  <c r="W14" i="22"/>
  <c r="X13" i="22"/>
  <c r="W13" i="22"/>
  <c r="X12" i="22"/>
  <c r="W12" i="22"/>
  <c r="X11" i="22"/>
  <c r="W11" i="22"/>
  <c r="X10" i="22"/>
  <c r="W10" i="22"/>
  <c r="X9" i="22"/>
  <c r="W9" i="22"/>
  <c r="X8" i="22"/>
  <c r="W8" i="22"/>
  <c r="X7" i="22"/>
  <c r="W7" i="22"/>
  <c r="X6" i="22"/>
  <c r="W6" i="22"/>
  <c r="X5" i="22"/>
  <c r="W5" i="22"/>
  <c r="X4" i="22"/>
  <c r="W4" i="22"/>
  <c r="X3" i="22"/>
  <c r="W3" i="22"/>
  <c r="X2" i="22"/>
  <c r="W2" i="22"/>
  <c r="X502" i="20"/>
  <c r="W502" i="20"/>
  <c r="X501" i="20"/>
  <c r="W501" i="20"/>
  <c r="X500" i="20"/>
  <c r="W500" i="20"/>
  <c r="X499" i="20"/>
  <c r="W499" i="20"/>
  <c r="X498" i="20"/>
  <c r="W498" i="20"/>
  <c r="X497" i="20"/>
  <c r="W497" i="20"/>
  <c r="X496" i="20"/>
  <c r="W496" i="20"/>
  <c r="X495" i="20"/>
  <c r="W495" i="20"/>
  <c r="X494" i="20"/>
  <c r="W494" i="20"/>
  <c r="X493" i="20"/>
  <c r="W493" i="20"/>
  <c r="X492" i="20"/>
  <c r="W492" i="20"/>
  <c r="X491" i="20"/>
  <c r="W491" i="20"/>
  <c r="X490" i="20"/>
  <c r="W490" i="20"/>
  <c r="X489" i="20"/>
  <c r="W489" i="20"/>
  <c r="X488" i="20"/>
  <c r="W488" i="20"/>
  <c r="X487" i="20"/>
  <c r="W487" i="20"/>
  <c r="X486" i="20"/>
  <c r="W486" i="20"/>
  <c r="X485" i="20"/>
  <c r="W485" i="20"/>
  <c r="X484" i="20"/>
  <c r="W484" i="20"/>
  <c r="X483" i="20"/>
  <c r="W483" i="20"/>
  <c r="X482" i="20"/>
  <c r="W482" i="20"/>
  <c r="X481" i="20"/>
  <c r="W481" i="20"/>
  <c r="X480" i="20"/>
  <c r="W480" i="20"/>
  <c r="X479" i="20"/>
  <c r="W479" i="20"/>
  <c r="X478" i="20"/>
  <c r="W478" i="20"/>
  <c r="X477" i="20"/>
  <c r="W477" i="20"/>
  <c r="X476" i="20"/>
  <c r="W476" i="20"/>
  <c r="X475" i="20"/>
  <c r="W475" i="20"/>
  <c r="X474" i="20"/>
  <c r="W474" i="20"/>
  <c r="X473" i="20"/>
  <c r="W473" i="20"/>
  <c r="X472" i="20"/>
  <c r="W472" i="20"/>
  <c r="X471" i="20"/>
  <c r="W471" i="20"/>
  <c r="X470" i="20"/>
  <c r="W470" i="20"/>
  <c r="X469" i="20"/>
  <c r="W469" i="20"/>
  <c r="X468" i="20"/>
  <c r="W468" i="20"/>
  <c r="X467" i="20"/>
  <c r="W467" i="20"/>
  <c r="X466" i="20"/>
  <c r="W466" i="20"/>
  <c r="X465" i="20"/>
  <c r="W465" i="20"/>
  <c r="X464" i="20"/>
  <c r="W464" i="20"/>
  <c r="X463" i="20"/>
  <c r="W463" i="20"/>
  <c r="X462" i="20"/>
  <c r="W462" i="20"/>
  <c r="X461" i="20"/>
  <c r="W461" i="20"/>
  <c r="X460" i="20"/>
  <c r="W460" i="20"/>
  <c r="X459" i="20"/>
  <c r="W459" i="20"/>
  <c r="X458" i="20"/>
  <c r="W458" i="20"/>
  <c r="X457" i="20"/>
  <c r="W457" i="20"/>
  <c r="X456" i="20"/>
  <c r="W456" i="20"/>
  <c r="X455" i="20"/>
  <c r="W455" i="20"/>
  <c r="X454" i="20"/>
  <c r="W454" i="20"/>
  <c r="X453" i="20"/>
  <c r="W453" i="20"/>
  <c r="X452" i="20"/>
  <c r="W452" i="20"/>
  <c r="X451" i="20"/>
  <c r="W451" i="20"/>
  <c r="X450" i="20"/>
  <c r="W450" i="20"/>
  <c r="X449" i="20"/>
  <c r="W449" i="20"/>
  <c r="X448" i="20"/>
  <c r="W448" i="20"/>
  <c r="X447" i="20"/>
  <c r="W447" i="20"/>
  <c r="X446" i="20"/>
  <c r="W446" i="20"/>
  <c r="X445" i="20"/>
  <c r="W445" i="20"/>
  <c r="X444" i="20"/>
  <c r="W444" i="20"/>
  <c r="X443" i="20"/>
  <c r="W443" i="20"/>
  <c r="X442" i="20"/>
  <c r="W442" i="20"/>
  <c r="X441" i="20"/>
  <c r="W441" i="20"/>
  <c r="X440" i="20"/>
  <c r="W440" i="20"/>
  <c r="X439" i="20"/>
  <c r="W439" i="20"/>
  <c r="X438" i="20"/>
  <c r="W438" i="20"/>
  <c r="X437" i="20"/>
  <c r="W437" i="20"/>
  <c r="X436" i="20"/>
  <c r="W436" i="20"/>
  <c r="X435" i="20"/>
  <c r="W435" i="20"/>
  <c r="X434" i="20"/>
  <c r="W434" i="20"/>
  <c r="X433" i="20"/>
  <c r="W433" i="20"/>
  <c r="X432" i="20"/>
  <c r="W432" i="20"/>
  <c r="X431" i="20"/>
  <c r="W431" i="20"/>
  <c r="X430" i="20"/>
  <c r="W430" i="20"/>
  <c r="X429" i="20"/>
  <c r="W429" i="20"/>
  <c r="X428" i="20"/>
  <c r="W428" i="20"/>
  <c r="X427" i="20"/>
  <c r="W427" i="20"/>
  <c r="X426" i="20"/>
  <c r="W426" i="20"/>
  <c r="X425" i="20"/>
  <c r="W425" i="20"/>
  <c r="X424" i="20"/>
  <c r="W424" i="20"/>
  <c r="X423" i="20"/>
  <c r="W423" i="20"/>
  <c r="X422" i="20"/>
  <c r="W422" i="20"/>
  <c r="X421" i="20"/>
  <c r="W421" i="20"/>
  <c r="X420" i="20"/>
  <c r="W420" i="20"/>
  <c r="X419" i="20"/>
  <c r="W419" i="20"/>
  <c r="X418" i="20"/>
  <c r="W418" i="20"/>
  <c r="X417" i="20"/>
  <c r="W417" i="20"/>
  <c r="X416" i="20"/>
  <c r="W416" i="20"/>
  <c r="X415" i="20"/>
  <c r="W415" i="20"/>
  <c r="X414" i="20"/>
  <c r="W414" i="20"/>
  <c r="X413" i="20"/>
  <c r="W413" i="20"/>
  <c r="X412" i="20"/>
  <c r="W412" i="20"/>
  <c r="X411" i="20"/>
  <c r="W411" i="20"/>
  <c r="X410" i="20"/>
  <c r="W410" i="20"/>
  <c r="X409" i="20"/>
  <c r="W409" i="20"/>
  <c r="X408" i="20"/>
  <c r="W408" i="20"/>
  <c r="X407" i="20"/>
  <c r="W407" i="20"/>
  <c r="X406" i="20"/>
  <c r="W406" i="20"/>
  <c r="X405" i="20"/>
  <c r="W405" i="20"/>
  <c r="X404" i="20"/>
  <c r="W404" i="20"/>
  <c r="X403" i="20"/>
  <c r="W403" i="20"/>
  <c r="X402" i="20"/>
  <c r="W402" i="20"/>
  <c r="X401" i="20"/>
  <c r="W401" i="20"/>
  <c r="X400" i="20"/>
  <c r="W400" i="20"/>
  <c r="X399" i="20"/>
  <c r="W399" i="20"/>
  <c r="X398" i="20"/>
  <c r="W398" i="20"/>
  <c r="X397" i="20"/>
  <c r="W397" i="20"/>
  <c r="X396" i="20"/>
  <c r="W396" i="20"/>
  <c r="X395" i="20"/>
  <c r="W395" i="20"/>
  <c r="X394" i="20"/>
  <c r="W394" i="20"/>
  <c r="X393" i="20"/>
  <c r="W393" i="20"/>
  <c r="X392" i="20"/>
  <c r="W392" i="20"/>
  <c r="X391" i="20"/>
  <c r="W391" i="20"/>
  <c r="X390" i="20"/>
  <c r="W390" i="20"/>
  <c r="X389" i="20"/>
  <c r="W389" i="20"/>
  <c r="X388" i="20"/>
  <c r="W388" i="20"/>
  <c r="X387" i="20"/>
  <c r="W387" i="20"/>
  <c r="X386" i="20"/>
  <c r="W386" i="20"/>
  <c r="X385" i="20"/>
  <c r="W385" i="20"/>
  <c r="X384" i="20"/>
  <c r="W384" i="20"/>
  <c r="X383" i="20"/>
  <c r="W383" i="20"/>
  <c r="X382" i="20"/>
  <c r="W382" i="20"/>
  <c r="X381" i="20"/>
  <c r="W381" i="20"/>
  <c r="X380" i="20"/>
  <c r="W380" i="20"/>
  <c r="X379" i="20"/>
  <c r="W379" i="20"/>
  <c r="X378" i="20"/>
  <c r="W378" i="20"/>
  <c r="X377" i="20"/>
  <c r="W377" i="20"/>
  <c r="X376" i="20"/>
  <c r="W376" i="20"/>
  <c r="X375" i="20"/>
  <c r="W375" i="20"/>
  <c r="X374" i="20"/>
  <c r="W374" i="20"/>
  <c r="X373" i="20"/>
  <c r="W373" i="20"/>
  <c r="X372" i="20"/>
  <c r="W372" i="20"/>
  <c r="X371" i="20"/>
  <c r="W371" i="20"/>
  <c r="X370" i="20"/>
  <c r="W370" i="20"/>
  <c r="X369" i="20"/>
  <c r="W369" i="20"/>
  <c r="X368" i="20"/>
  <c r="W368" i="20"/>
  <c r="X367" i="20"/>
  <c r="W367" i="20"/>
  <c r="X366" i="20"/>
  <c r="W366" i="20"/>
  <c r="X365" i="20"/>
  <c r="W365" i="20"/>
  <c r="X364" i="20"/>
  <c r="W364" i="20"/>
  <c r="X363" i="20"/>
  <c r="W363" i="20"/>
  <c r="X362" i="20"/>
  <c r="W362" i="20"/>
  <c r="X361" i="20"/>
  <c r="W361" i="20"/>
  <c r="X360" i="20"/>
  <c r="W360" i="20"/>
  <c r="X359" i="20"/>
  <c r="W359" i="20"/>
  <c r="X358" i="20"/>
  <c r="W358" i="20"/>
  <c r="X357" i="20"/>
  <c r="W357" i="20"/>
  <c r="X356" i="20"/>
  <c r="W356" i="20"/>
  <c r="X355" i="20"/>
  <c r="W355" i="20"/>
  <c r="X354" i="20"/>
  <c r="W354" i="20"/>
  <c r="X353" i="20"/>
  <c r="W353" i="20"/>
  <c r="X352" i="20"/>
  <c r="W352" i="20"/>
  <c r="X351" i="20"/>
  <c r="W351" i="20"/>
  <c r="X350" i="20"/>
  <c r="W350" i="20"/>
  <c r="X349" i="20"/>
  <c r="W349" i="20"/>
  <c r="X348" i="20"/>
  <c r="W348" i="20"/>
  <c r="X347" i="20"/>
  <c r="W347" i="20"/>
  <c r="X346" i="20"/>
  <c r="W346" i="20"/>
  <c r="X345" i="20"/>
  <c r="W345" i="20"/>
  <c r="X344" i="20"/>
  <c r="W344" i="20"/>
  <c r="X343" i="20"/>
  <c r="W343" i="20"/>
  <c r="X342" i="20"/>
  <c r="W342" i="20"/>
  <c r="X341" i="20"/>
  <c r="W341" i="20"/>
  <c r="X340" i="20"/>
  <c r="W340" i="20"/>
  <c r="X339" i="20"/>
  <c r="W339" i="20"/>
  <c r="X338" i="20"/>
  <c r="W338" i="20"/>
  <c r="X337" i="20"/>
  <c r="W337" i="20"/>
  <c r="X336" i="20"/>
  <c r="W336" i="20"/>
  <c r="X335" i="20"/>
  <c r="W335" i="20"/>
  <c r="X334" i="20"/>
  <c r="W334" i="20"/>
  <c r="X333" i="20"/>
  <c r="W333" i="20"/>
  <c r="X332" i="20"/>
  <c r="W332" i="20"/>
  <c r="X331" i="20"/>
  <c r="W331" i="20"/>
  <c r="X330" i="20"/>
  <c r="W330" i="20"/>
  <c r="X329" i="20"/>
  <c r="W329" i="20"/>
  <c r="X328" i="20"/>
  <c r="W328" i="20"/>
  <c r="X327" i="20"/>
  <c r="W327" i="20"/>
  <c r="X326" i="20"/>
  <c r="W326" i="20"/>
  <c r="X325" i="20"/>
  <c r="W325" i="20"/>
  <c r="X324" i="20"/>
  <c r="W324" i="20"/>
  <c r="X323" i="20"/>
  <c r="W323" i="20"/>
  <c r="X322" i="20"/>
  <c r="W322" i="20"/>
  <c r="X321" i="20"/>
  <c r="W321" i="20"/>
  <c r="X320" i="20"/>
  <c r="W320" i="20"/>
  <c r="X319" i="20"/>
  <c r="W319" i="20"/>
  <c r="X318" i="20"/>
  <c r="W318" i="20"/>
  <c r="X317" i="20"/>
  <c r="W317" i="20"/>
  <c r="X316" i="20"/>
  <c r="W316" i="20"/>
  <c r="X315" i="20"/>
  <c r="W315" i="20"/>
  <c r="X314" i="20"/>
  <c r="W314" i="20"/>
  <c r="X313" i="20"/>
  <c r="W313" i="20"/>
  <c r="X312" i="20"/>
  <c r="W312" i="20"/>
  <c r="X311" i="20"/>
  <c r="W311" i="20"/>
  <c r="X310" i="20"/>
  <c r="W310" i="20"/>
  <c r="X309" i="20"/>
  <c r="W309" i="20"/>
  <c r="X308" i="20"/>
  <c r="W308" i="20"/>
  <c r="X307" i="20"/>
  <c r="W307" i="20"/>
  <c r="X306" i="20"/>
  <c r="W306" i="20"/>
  <c r="X305" i="20"/>
  <c r="W305" i="20"/>
  <c r="X304" i="20"/>
  <c r="W304" i="20"/>
  <c r="X303" i="20"/>
  <c r="W303" i="20"/>
  <c r="X302" i="20"/>
  <c r="W302" i="20"/>
  <c r="X301" i="20"/>
  <c r="W301" i="20"/>
  <c r="X300" i="20"/>
  <c r="W300" i="20"/>
  <c r="X299" i="20"/>
  <c r="W299" i="20"/>
  <c r="X298" i="20"/>
  <c r="W298" i="20"/>
  <c r="X297" i="20"/>
  <c r="W297" i="20"/>
  <c r="X296" i="20"/>
  <c r="W296" i="20"/>
  <c r="X295" i="20"/>
  <c r="W295" i="20"/>
  <c r="X294" i="20"/>
  <c r="W294" i="20"/>
  <c r="X293" i="20"/>
  <c r="W293" i="20"/>
  <c r="X292" i="20"/>
  <c r="W292" i="20"/>
  <c r="X291" i="20"/>
  <c r="W291" i="20"/>
  <c r="X290" i="20"/>
  <c r="W290" i="20"/>
  <c r="X289" i="20"/>
  <c r="W289" i="20"/>
  <c r="X288" i="20"/>
  <c r="W288" i="20"/>
  <c r="X287" i="20"/>
  <c r="W287" i="20"/>
  <c r="X286" i="20"/>
  <c r="W286" i="20"/>
  <c r="X285" i="20"/>
  <c r="W285" i="20"/>
  <c r="X284" i="20"/>
  <c r="W284" i="20"/>
  <c r="X283" i="20"/>
  <c r="W283" i="20"/>
  <c r="X282" i="20"/>
  <c r="W282" i="20"/>
  <c r="X281" i="20"/>
  <c r="W281" i="20"/>
  <c r="X280" i="20"/>
  <c r="W280" i="20"/>
  <c r="X279" i="20"/>
  <c r="W279" i="20"/>
  <c r="X278" i="20"/>
  <c r="W278" i="20"/>
  <c r="X277" i="20"/>
  <c r="W277" i="20"/>
  <c r="X276" i="20"/>
  <c r="W276" i="20"/>
  <c r="X275" i="20"/>
  <c r="W275" i="20"/>
  <c r="X274" i="20"/>
  <c r="W274" i="20"/>
  <c r="X273" i="20"/>
  <c r="W273" i="20"/>
  <c r="X272" i="20"/>
  <c r="W272" i="20"/>
  <c r="X271" i="20"/>
  <c r="W271" i="20"/>
  <c r="X270" i="20"/>
  <c r="W270" i="20"/>
  <c r="X269" i="20"/>
  <c r="W269" i="20"/>
  <c r="X268" i="20"/>
  <c r="W268" i="20"/>
  <c r="X267" i="20"/>
  <c r="W267" i="20"/>
  <c r="X266" i="20"/>
  <c r="W266" i="20"/>
  <c r="X265" i="20"/>
  <c r="W265" i="20"/>
  <c r="X264" i="20"/>
  <c r="W264" i="20"/>
  <c r="X263" i="20"/>
  <c r="W263" i="20"/>
  <c r="X262" i="20"/>
  <c r="W262" i="20"/>
  <c r="X261" i="20"/>
  <c r="W261" i="20"/>
  <c r="X260" i="20"/>
  <c r="W260" i="20"/>
  <c r="X259" i="20"/>
  <c r="W259" i="20"/>
  <c r="X258" i="20"/>
  <c r="W258" i="20"/>
  <c r="X257" i="20"/>
  <c r="W257" i="20"/>
  <c r="X256" i="20"/>
  <c r="W256" i="20"/>
  <c r="X255" i="20"/>
  <c r="W255" i="20"/>
  <c r="X254" i="20"/>
  <c r="W254" i="20"/>
  <c r="X253" i="20"/>
  <c r="W253" i="20"/>
  <c r="X252" i="20"/>
  <c r="W252" i="20"/>
  <c r="X251" i="20"/>
  <c r="W251" i="20"/>
  <c r="X250" i="20"/>
  <c r="W250" i="20"/>
  <c r="X249" i="20"/>
  <c r="W249" i="20"/>
  <c r="X248" i="20"/>
  <c r="W248" i="20"/>
  <c r="X247" i="20"/>
  <c r="W247" i="20"/>
  <c r="X246" i="20"/>
  <c r="W246" i="20"/>
  <c r="X245" i="20"/>
  <c r="W245" i="20"/>
  <c r="X244" i="20"/>
  <c r="W244" i="20"/>
  <c r="X243" i="20"/>
  <c r="W243" i="20"/>
  <c r="X242" i="20"/>
  <c r="W242" i="20"/>
  <c r="X241" i="20"/>
  <c r="W241" i="20"/>
  <c r="X240" i="20"/>
  <c r="W240" i="20"/>
  <c r="X239" i="20"/>
  <c r="W239" i="20"/>
  <c r="X238" i="20"/>
  <c r="W238" i="20"/>
  <c r="X237" i="20"/>
  <c r="W237" i="20"/>
  <c r="X236" i="20"/>
  <c r="W236" i="20"/>
  <c r="X235" i="20"/>
  <c r="W235" i="20"/>
  <c r="X234" i="20"/>
  <c r="W234" i="20"/>
  <c r="X233" i="20"/>
  <c r="W233" i="20"/>
  <c r="X232" i="20"/>
  <c r="W232" i="20"/>
  <c r="X231" i="20"/>
  <c r="W231" i="20"/>
  <c r="X230" i="20"/>
  <c r="W230" i="20"/>
  <c r="X229" i="20"/>
  <c r="W229" i="20"/>
  <c r="X228" i="20"/>
  <c r="W228" i="20"/>
  <c r="X227" i="20"/>
  <c r="W227" i="20"/>
  <c r="X226" i="20"/>
  <c r="W226" i="20"/>
  <c r="X225" i="20"/>
  <c r="W225" i="20"/>
  <c r="X224" i="20"/>
  <c r="W224" i="20"/>
  <c r="X223" i="20"/>
  <c r="W223" i="20"/>
  <c r="X222" i="20"/>
  <c r="W222" i="20"/>
  <c r="X221" i="20"/>
  <c r="W221" i="20"/>
  <c r="X220" i="20"/>
  <c r="W220" i="20"/>
  <c r="X219" i="20"/>
  <c r="W219" i="20"/>
  <c r="X218" i="20"/>
  <c r="W218" i="20"/>
  <c r="X217" i="20"/>
  <c r="W217" i="20"/>
  <c r="X216" i="20"/>
  <c r="W216" i="20"/>
  <c r="X215" i="20"/>
  <c r="W215" i="20"/>
  <c r="X214" i="20"/>
  <c r="W214" i="20"/>
  <c r="X213" i="20"/>
  <c r="W213" i="20"/>
  <c r="X212" i="20"/>
  <c r="W212" i="20"/>
  <c r="X211" i="20"/>
  <c r="W211" i="20"/>
  <c r="X210" i="20"/>
  <c r="W210" i="20"/>
  <c r="X209" i="20"/>
  <c r="W209" i="20"/>
  <c r="X208" i="20"/>
  <c r="W208" i="20"/>
  <c r="X207" i="20"/>
  <c r="W207" i="20"/>
  <c r="X206" i="20"/>
  <c r="W206" i="20"/>
  <c r="X205" i="20"/>
  <c r="W205" i="20"/>
  <c r="X204" i="20"/>
  <c r="W204" i="20"/>
  <c r="X203" i="20"/>
  <c r="W203" i="20"/>
  <c r="X202" i="20"/>
  <c r="W202" i="20"/>
  <c r="X201" i="20"/>
  <c r="W201" i="20"/>
  <c r="X200" i="20"/>
  <c r="W200" i="20"/>
  <c r="X199" i="20"/>
  <c r="W199" i="20"/>
  <c r="X198" i="20"/>
  <c r="W198" i="20"/>
  <c r="X197" i="20"/>
  <c r="W197" i="20"/>
  <c r="X196" i="20"/>
  <c r="W196" i="20"/>
  <c r="X195" i="20"/>
  <c r="W195" i="20"/>
  <c r="X194" i="20"/>
  <c r="W194" i="20"/>
  <c r="X193" i="20"/>
  <c r="W193" i="20"/>
  <c r="X192" i="20"/>
  <c r="W192" i="20"/>
  <c r="X191" i="20"/>
  <c r="W191" i="20"/>
  <c r="X190" i="20"/>
  <c r="W190" i="20"/>
  <c r="X189" i="20"/>
  <c r="W189" i="20"/>
  <c r="X188" i="20"/>
  <c r="W188" i="20"/>
  <c r="X187" i="20"/>
  <c r="W187" i="20"/>
  <c r="X186" i="20"/>
  <c r="W186" i="20"/>
  <c r="X185" i="20"/>
  <c r="W185" i="20"/>
  <c r="X184" i="20"/>
  <c r="W184" i="20"/>
  <c r="X183" i="20"/>
  <c r="W183" i="20"/>
  <c r="X182" i="20"/>
  <c r="W182" i="20"/>
  <c r="X181" i="20"/>
  <c r="W181" i="20"/>
  <c r="X180" i="20"/>
  <c r="W180" i="20"/>
  <c r="X179" i="20"/>
  <c r="W179" i="20"/>
  <c r="X178" i="20"/>
  <c r="W178" i="20"/>
  <c r="X177" i="20"/>
  <c r="W177" i="20"/>
  <c r="X176" i="20"/>
  <c r="W176" i="20"/>
  <c r="X175" i="20"/>
  <c r="W175" i="20"/>
  <c r="X174" i="20"/>
  <c r="W174" i="20"/>
  <c r="X173" i="20"/>
  <c r="W173" i="20"/>
  <c r="X172" i="20"/>
  <c r="W172" i="20"/>
  <c r="X171" i="20"/>
  <c r="W171" i="20"/>
  <c r="X170" i="20"/>
  <c r="W170" i="20"/>
  <c r="X169" i="20"/>
  <c r="W169" i="20"/>
  <c r="X168" i="20"/>
  <c r="W168" i="20"/>
  <c r="X167" i="20"/>
  <c r="W167" i="20"/>
  <c r="X166" i="20"/>
  <c r="W166" i="20"/>
  <c r="X165" i="20"/>
  <c r="W165" i="20"/>
  <c r="X164" i="20"/>
  <c r="W164" i="20"/>
  <c r="X163" i="20"/>
  <c r="W163" i="20"/>
  <c r="X162" i="20"/>
  <c r="W162" i="20"/>
  <c r="X161" i="20"/>
  <c r="W161" i="20"/>
  <c r="X160" i="20"/>
  <c r="W160" i="20"/>
  <c r="X159" i="20"/>
  <c r="W159" i="20"/>
  <c r="X158" i="20"/>
  <c r="W158" i="20"/>
  <c r="X157" i="20"/>
  <c r="W157" i="20"/>
  <c r="X156" i="20"/>
  <c r="W156" i="20"/>
  <c r="X155" i="20"/>
  <c r="W155" i="20"/>
  <c r="X154" i="20"/>
  <c r="W154" i="20"/>
  <c r="X153" i="20"/>
  <c r="W153" i="20"/>
  <c r="X152" i="20"/>
  <c r="W152" i="20"/>
  <c r="X151" i="20"/>
  <c r="W151" i="20"/>
  <c r="X150" i="20"/>
  <c r="W150" i="20"/>
  <c r="X149" i="20"/>
  <c r="W149" i="20"/>
  <c r="X148" i="20"/>
  <c r="W148" i="20"/>
  <c r="X147" i="20"/>
  <c r="W147" i="20"/>
  <c r="X146" i="20"/>
  <c r="W146" i="20"/>
  <c r="X145" i="20"/>
  <c r="W145" i="20"/>
  <c r="X144" i="20"/>
  <c r="W144" i="20"/>
  <c r="X143" i="20"/>
  <c r="W143" i="20"/>
  <c r="X142" i="20"/>
  <c r="W142" i="20"/>
  <c r="X141" i="20"/>
  <c r="W141" i="20"/>
  <c r="X140" i="20"/>
  <c r="W140" i="20"/>
  <c r="X139" i="20"/>
  <c r="W139" i="20"/>
  <c r="X138" i="20"/>
  <c r="W138" i="20"/>
  <c r="X137" i="20"/>
  <c r="W137" i="20"/>
  <c r="X136" i="20"/>
  <c r="W136" i="20"/>
  <c r="X135" i="20"/>
  <c r="W135" i="20"/>
  <c r="X134" i="20"/>
  <c r="W134" i="20"/>
  <c r="X133" i="20"/>
  <c r="W133" i="20"/>
  <c r="X132" i="20"/>
  <c r="W132" i="20"/>
  <c r="X131" i="20"/>
  <c r="W131" i="20"/>
  <c r="X130" i="20"/>
  <c r="W130" i="20"/>
  <c r="X129" i="20"/>
  <c r="W129" i="20"/>
  <c r="X128" i="20"/>
  <c r="W128" i="20"/>
  <c r="X127" i="20"/>
  <c r="W127" i="20"/>
  <c r="X126" i="20"/>
  <c r="W126" i="20"/>
  <c r="X125" i="20"/>
  <c r="W125" i="20"/>
  <c r="X124" i="20"/>
  <c r="W124" i="20"/>
  <c r="X123" i="20"/>
  <c r="W123" i="20"/>
  <c r="X122" i="20"/>
  <c r="W122" i="20"/>
  <c r="X121" i="20"/>
  <c r="W121" i="20"/>
  <c r="X120" i="20"/>
  <c r="W120" i="20"/>
  <c r="X119" i="20"/>
  <c r="W119" i="20"/>
  <c r="X118" i="20"/>
  <c r="W118" i="20"/>
  <c r="X117" i="20"/>
  <c r="W117" i="20"/>
  <c r="X116" i="20"/>
  <c r="W116" i="20"/>
  <c r="X115" i="20"/>
  <c r="W115" i="20"/>
  <c r="X114" i="20"/>
  <c r="W114" i="20"/>
  <c r="X113" i="20"/>
  <c r="W113" i="20"/>
  <c r="X112" i="20"/>
  <c r="W112" i="20"/>
  <c r="X111" i="20"/>
  <c r="W111" i="20"/>
  <c r="X110" i="20"/>
  <c r="W110" i="20"/>
  <c r="X109" i="20"/>
  <c r="W109" i="20"/>
  <c r="X108" i="20"/>
  <c r="W108" i="20"/>
  <c r="X107" i="20"/>
  <c r="W107" i="20"/>
  <c r="X106" i="20"/>
  <c r="W106" i="20"/>
  <c r="X105" i="20"/>
  <c r="W105" i="20"/>
  <c r="X104" i="20"/>
  <c r="W104" i="20"/>
  <c r="X103" i="20"/>
  <c r="W103" i="20"/>
  <c r="X102" i="20"/>
  <c r="W102" i="20"/>
  <c r="X101" i="20"/>
  <c r="W101" i="20"/>
  <c r="X100" i="20"/>
  <c r="W100" i="20"/>
  <c r="X99" i="20"/>
  <c r="W99" i="20"/>
  <c r="X98" i="20"/>
  <c r="W98" i="20"/>
  <c r="X97" i="20"/>
  <c r="W97" i="20"/>
  <c r="X96" i="20"/>
  <c r="W96" i="20"/>
  <c r="X95" i="20"/>
  <c r="W95" i="20"/>
  <c r="X94" i="20"/>
  <c r="W94" i="20"/>
  <c r="X93" i="20"/>
  <c r="W93" i="20"/>
  <c r="X92" i="20"/>
  <c r="W92" i="20"/>
  <c r="X91" i="20"/>
  <c r="W91" i="20"/>
  <c r="X90" i="20"/>
  <c r="W90" i="20"/>
  <c r="X89" i="20"/>
  <c r="W89" i="20"/>
  <c r="X88" i="20"/>
  <c r="W88" i="20"/>
  <c r="X87" i="20"/>
  <c r="W87" i="20"/>
  <c r="X86" i="20"/>
  <c r="W86" i="20"/>
  <c r="X85" i="20"/>
  <c r="W85" i="20"/>
  <c r="X84" i="20"/>
  <c r="W84" i="20"/>
  <c r="X83" i="20"/>
  <c r="W83" i="20"/>
  <c r="X82" i="20"/>
  <c r="W82" i="20"/>
  <c r="X81" i="20"/>
  <c r="W81" i="20"/>
  <c r="X80" i="20"/>
  <c r="W80" i="20"/>
  <c r="X79" i="20"/>
  <c r="W79" i="20"/>
  <c r="X78" i="20"/>
  <c r="W78" i="20"/>
  <c r="X77" i="20"/>
  <c r="W77" i="20"/>
  <c r="X76" i="20"/>
  <c r="W76" i="20"/>
  <c r="X75" i="20"/>
  <c r="W75" i="20"/>
  <c r="X74" i="20"/>
  <c r="W74" i="20"/>
  <c r="X73" i="20"/>
  <c r="W73" i="20"/>
  <c r="X72" i="20"/>
  <c r="W72" i="20"/>
  <c r="X71" i="20"/>
  <c r="W71" i="20"/>
  <c r="X70" i="20"/>
  <c r="W70" i="20"/>
  <c r="X69" i="20"/>
  <c r="W69" i="20"/>
  <c r="X68" i="20"/>
  <c r="W68" i="20"/>
  <c r="X67" i="20"/>
  <c r="W67" i="20"/>
  <c r="X66" i="20"/>
  <c r="W66" i="20"/>
  <c r="X65" i="20"/>
  <c r="W65" i="20"/>
  <c r="X64" i="20"/>
  <c r="W64" i="20"/>
  <c r="X63" i="20"/>
  <c r="W63" i="20"/>
  <c r="X62" i="20"/>
  <c r="W62" i="20"/>
  <c r="X61" i="20"/>
  <c r="W61" i="20"/>
  <c r="X60" i="20"/>
  <c r="W60" i="20"/>
  <c r="X59" i="20"/>
  <c r="W59" i="20"/>
  <c r="X58" i="20"/>
  <c r="W58" i="20"/>
  <c r="X57" i="20"/>
  <c r="W57" i="20"/>
  <c r="X56" i="20"/>
  <c r="W56" i="20"/>
  <c r="X55" i="20"/>
  <c r="W55" i="20"/>
  <c r="X54" i="20"/>
  <c r="W54" i="20"/>
  <c r="X53" i="20"/>
  <c r="W53" i="20"/>
  <c r="X52" i="20"/>
  <c r="W52" i="20"/>
  <c r="X51" i="20"/>
  <c r="W51" i="20"/>
  <c r="X50" i="20"/>
  <c r="W50" i="20"/>
  <c r="X49" i="20"/>
  <c r="W49" i="20"/>
  <c r="X48" i="20"/>
  <c r="W48" i="20"/>
  <c r="X47" i="20"/>
  <c r="W47" i="20"/>
  <c r="X46" i="20"/>
  <c r="W46" i="20"/>
  <c r="X45" i="20"/>
  <c r="W45" i="20"/>
  <c r="X44" i="20"/>
  <c r="W44" i="20"/>
  <c r="X43" i="20"/>
  <c r="W43" i="20"/>
  <c r="X42" i="20"/>
  <c r="W42" i="20"/>
  <c r="X41" i="20"/>
  <c r="W41" i="20"/>
  <c r="X40" i="20"/>
  <c r="W40" i="20"/>
  <c r="X39" i="20"/>
  <c r="W39" i="20"/>
  <c r="X38" i="20"/>
  <c r="W38" i="20"/>
  <c r="X37" i="20"/>
  <c r="W37" i="20"/>
  <c r="X36" i="20"/>
  <c r="W36" i="20"/>
  <c r="X35" i="20"/>
  <c r="W35" i="20"/>
  <c r="X34" i="20"/>
  <c r="W34" i="20"/>
  <c r="X33" i="20"/>
  <c r="W33" i="20"/>
  <c r="X32" i="20"/>
  <c r="W32" i="20"/>
  <c r="X31" i="20"/>
  <c r="W31" i="20"/>
  <c r="X30" i="20"/>
  <c r="W30" i="20"/>
  <c r="X29" i="20"/>
  <c r="W29" i="20"/>
  <c r="X28" i="20"/>
  <c r="W28" i="20"/>
  <c r="X27" i="20"/>
  <c r="W27" i="20"/>
  <c r="X26" i="20"/>
  <c r="W26" i="20"/>
  <c r="X25" i="20"/>
  <c r="W25" i="20"/>
  <c r="X24" i="20"/>
  <c r="W24" i="20"/>
  <c r="X23" i="20"/>
  <c r="W23" i="20"/>
  <c r="X22" i="20"/>
  <c r="W22" i="20"/>
  <c r="X21" i="20"/>
  <c r="W21" i="20"/>
  <c r="X20" i="20"/>
  <c r="W20" i="20"/>
  <c r="X19" i="20"/>
  <c r="W19" i="20"/>
  <c r="X18" i="20"/>
  <c r="W18" i="20"/>
  <c r="X17" i="20"/>
  <c r="W17" i="20"/>
  <c r="X16" i="20"/>
  <c r="W16" i="20"/>
  <c r="X15" i="20"/>
  <c r="W15" i="20"/>
  <c r="X14" i="20"/>
  <c r="W14" i="20"/>
  <c r="X13" i="20"/>
  <c r="W13" i="20"/>
  <c r="X12" i="20"/>
  <c r="W12" i="20"/>
  <c r="X11" i="20"/>
  <c r="W11" i="20"/>
  <c r="X10" i="20"/>
  <c r="W10" i="20"/>
  <c r="X9" i="20"/>
  <c r="W9" i="20"/>
  <c r="X8" i="20"/>
  <c r="W8" i="20"/>
  <c r="X7" i="20"/>
  <c r="W7" i="20"/>
  <c r="X6" i="20"/>
  <c r="W6" i="20"/>
  <c r="X5" i="20"/>
  <c r="W5" i="20"/>
  <c r="X4" i="20"/>
  <c r="W4" i="20"/>
  <c r="X3" i="20"/>
  <c r="W3" i="20"/>
  <c r="X2" i="20"/>
  <c r="W2" i="20"/>
  <c r="V502" i="12"/>
  <c r="V501" i="12"/>
  <c r="V500" i="12"/>
  <c r="V499" i="12"/>
  <c r="V498" i="12"/>
  <c r="V497" i="12"/>
  <c r="V496" i="12"/>
  <c r="V495" i="12"/>
  <c r="V494" i="12"/>
  <c r="V493" i="12"/>
  <c r="V492" i="12"/>
  <c r="V491" i="12"/>
  <c r="V490" i="12"/>
  <c r="V489" i="12"/>
  <c r="V488" i="12"/>
  <c r="V487" i="12"/>
  <c r="V486" i="12"/>
  <c r="V485" i="12"/>
  <c r="V484" i="12"/>
  <c r="V483" i="12"/>
  <c r="V482" i="12"/>
  <c r="V481" i="12"/>
  <c r="V480" i="12"/>
  <c r="V479" i="12"/>
  <c r="V478" i="12"/>
  <c r="V477" i="12"/>
  <c r="V476" i="12"/>
  <c r="V475" i="12"/>
  <c r="V474" i="12"/>
  <c r="V473" i="12"/>
  <c r="V472" i="12"/>
  <c r="V471" i="12"/>
  <c r="V470" i="12"/>
  <c r="V469" i="12"/>
  <c r="V468" i="12"/>
  <c r="V467" i="12"/>
  <c r="V466" i="12"/>
  <c r="V465" i="12"/>
  <c r="V464" i="12"/>
  <c r="V463" i="12"/>
  <c r="V462" i="12"/>
  <c r="V461" i="12"/>
  <c r="V460" i="12"/>
  <c r="V459" i="12"/>
  <c r="V458" i="12"/>
  <c r="V457" i="12"/>
  <c r="V456" i="12"/>
  <c r="V455" i="12"/>
  <c r="V454" i="12"/>
  <c r="V453" i="12"/>
  <c r="V452" i="12"/>
  <c r="V451" i="12"/>
  <c r="V450" i="12"/>
  <c r="V449" i="12"/>
  <c r="V448" i="12"/>
  <c r="V447" i="12"/>
  <c r="V446" i="12"/>
  <c r="V445" i="12"/>
  <c r="V444" i="12"/>
  <c r="V443" i="12"/>
  <c r="V442" i="12"/>
  <c r="V441" i="12"/>
  <c r="V440" i="12"/>
  <c r="V439" i="12"/>
  <c r="V438" i="12"/>
  <c r="V437" i="12"/>
  <c r="V436" i="12"/>
  <c r="V435" i="12"/>
  <c r="V434" i="12"/>
  <c r="V433" i="12"/>
  <c r="V432" i="12"/>
  <c r="V431" i="12"/>
  <c r="V430" i="12"/>
  <c r="V429" i="12"/>
  <c r="V428" i="12"/>
  <c r="V427" i="12"/>
  <c r="V426" i="12"/>
  <c r="V425" i="12"/>
  <c r="V424" i="12"/>
  <c r="V423" i="12"/>
  <c r="V422" i="12"/>
  <c r="V421" i="12"/>
  <c r="V420" i="12"/>
  <c r="V419" i="12"/>
  <c r="V418" i="12"/>
  <c r="V417" i="12"/>
  <c r="V416" i="12"/>
  <c r="V415" i="12"/>
  <c r="V414" i="12"/>
  <c r="V413" i="12"/>
  <c r="V412" i="12"/>
  <c r="V411" i="12"/>
  <c r="V410" i="12"/>
  <c r="V409" i="12"/>
  <c r="V408" i="12"/>
  <c r="V407" i="12"/>
  <c r="V406" i="12"/>
  <c r="V405" i="12"/>
  <c r="V404" i="12"/>
  <c r="V403" i="12"/>
  <c r="V402" i="12"/>
  <c r="V401" i="12"/>
  <c r="V400" i="12"/>
  <c r="V399" i="12"/>
  <c r="V398" i="12"/>
  <c r="V397" i="12"/>
  <c r="V396" i="12"/>
  <c r="V395" i="12"/>
  <c r="V394" i="12"/>
  <c r="V393" i="12"/>
  <c r="V392" i="12"/>
  <c r="V391" i="12"/>
  <c r="V390" i="12"/>
  <c r="V389" i="12"/>
  <c r="V388" i="12"/>
  <c r="V387" i="12"/>
  <c r="V386" i="12"/>
  <c r="V385" i="12"/>
  <c r="V384" i="12"/>
  <c r="V383" i="12"/>
  <c r="V382" i="12"/>
  <c r="V381" i="12"/>
  <c r="V380" i="12"/>
  <c r="V379" i="12"/>
  <c r="V378" i="12"/>
  <c r="V377" i="12"/>
  <c r="V376" i="12"/>
  <c r="V375" i="12"/>
  <c r="V374" i="12"/>
  <c r="V373" i="12"/>
  <c r="V372" i="12"/>
  <c r="V371" i="12"/>
  <c r="V370" i="12"/>
  <c r="V369" i="12"/>
  <c r="V368" i="12"/>
  <c r="V367" i="12"/>
  <c r="V366" i="12"/>
  <c r="V365" i="12"/>
  <c r="V364" i="12"/>
  <c r="V363" i="12"/>
  <c r="V362" i="12"/>
  <c r="V361" i="12"/>
  <c r="V360" i="12"/>
  <c r="V359" i="12"/>
  <c r="V358" i="12"/>
  <c r="V357" i="12"/>
  <c r="V356" i="12"/>
  <c r="V355" i="12"/>
  <c r="V354" i="12"/>
  <c r="V353" i="12"/>
  <c r="V352" i="12"/>
  <c r="V351" i="12"/>
  <c r="V350" i="12"/>
  <c r="V349" i="12"/>
  <c r="V348" i="12"/>
  <c r="V347" i="12"/>
  <c r="V346" i="12"/>
  <c r="V345" i="12"/>
  <c r="V344" i="12"/>
  <c r="V343" i="12"/>
  <c r="V342" i="12"/>
  <c r="V341" i="12"/>
  <c r="V340" i="12"/>
  <c r="V339" i="12"/>
  <c r="V338" i="12"/>
  <c r="V337" i="12"/>
  <c r="V336" i="12"/>
  <c r="V335" i="12"/>
  <c r="V334" i="12"/>
  <c r="V333" i="12"/>
  <c r="V332" i="12"/>
  <c r="V331" i="12"/>
  <c r="V330" i="12"/>
  <c r="V329" i="12"/>
  <c r="V328" i="12"/>
  <c r="V327" i="12"/>
  <c r="V326" i="12"/>
  <c r="V325" i="12"/>
  <c r="V324" i="12"/>
  <c r="V323" i="12"/>
  <c r="V322" i="12"/>
  <c r="V321" i="12"/>
  <c r="V320" i="12"/>
  <c r="V319" i="12"/>
  <c r="V318" i="12"/>
  <c r="V317" i="12"/>
  <c r="V316" i="12"/>
  <c r="V315" i="12"/>
  <c r="V314" i="12"/>
  <c r="V313" i="12"/>
  <c r="V312" i="12"/>
  <c r="V311" i="12"/>
  <c r="V310" i="12"/>
  <c r="V309" i="12"/>
  <c r="V308" i="12"/>
  <c r="V307" i="12"/>
  <c r="V306" i="12"/>
  <c r="V305" i="12"/>
  <c r="V304" i="12"/>
  <c r="V303" i="12"/>
  <c r="V302" i="12"/>
  <c r="V301" i="12"/>
  <c r="V300" i="12"/>
  <c r="V299" i="12"/>
  <c r="V298" i="12"/>
  <c r="V297" i="12"/>
  <c r="V296" i="12"/>
  <c r="V295" i="12"/>
  <c r="V294" i="12"/>
  <c r="V293" i="12"/>
  <c r="V292" i="12"/>
  <c r="V291" i="12"/>
  <c r="V290" i="12"/>
  <c r="V289" i="12"/>
  <c r="V288" i="12"/>
  <c r="V287" i="12"/>
  <c r="V286" i="12"/>
  <c r="V285" i="12"/>
  <c r="V284" i="12"/>
  <c r="V283" i="12"/>
  <c r="V282" i="12"/>
  <c r="V281" i="12"/>
  <c r="V280" i="12"/>
  <c r="V279" i="12"/>
  <c r="V278" i="12"/>
  <c r="V277" i="12"/>
  <c r="V276" i="12"/>
  <c r="V275" i="12"/>
  <c r="V274" i="12"/>
  <c r="V273" i="12"/>
  <c r="V272" i="12"/>
  <c r="V271" i="12"/>
  <c r="V17" i="12"/>
  <c r="V18" i="12"/>
  <c r="V19" i="12"/>
  <c r="V20" i="12"/>
  <c r="V21" i="12"/>
  <c r="V22" i="12"/>
  <c r="V23" i="12"/>
  <c r="V24" i="12"/>
  <c r="V25" i="12"/>
  <c r="V26" i="12"/>
  <c r="V27" i="12"/>
  <c r="V28" i="12"/>
  <c r="V29" i="12"/>
  <c r="V30" i="12"/>
  <c r="V31" i="12"/>
  <c r="V32" i="12"/>
  <c r="V33" i="12"/>
  <c r="V34" i="12"/>
  <c r="V35" i="12"/>
  <c r="V36" i="12"/>
  <c r="V37" i="12"/>
  <c r="V38" i="12"/>
  <c r="V39" i="12"/>
  <c r="V40" i="12"/>
  <c r="V41" i="12"/>
  <c r="V42" i="12"/>
  <c r="V43" i="12"/>
  <c r="V44" i="12"/>
  <c r="V45" i="12"/>
  <c r="V46" i="12"/>
  <c r="V47" i="12"/>
  <c r="V48" i="12"/>
  <c r="V49" i="12"/>
  <c r="V50" i="12"/>
  <c r="V51" i="12"/>
  <c r="V52" i="12"/>
  <c r="V53" i="12"/>
  <c r="V54" i="12"/>
  <c r="V55" i="12"/>
  <c r="V56" i="12"/>
  <c r="V57" i="12"/>
  <c r="V58" i="12"/>
  <c r="V59" i="12"/>
  <c r="V60" i="12"/>
  <c r="V61" i="12"/>
  <c r="V62" i="12"/>
  <c r="V63" i="12"/>
  <c r="V64" i="12"/>
  <c r="V65" i="12"/>
  <c r="V66" i="12"/>
  <c r="V67" i="12"/>
  <c r="V68" i="12"/>
  <c r="V69" i="12"/>
  <c r="V70" i="12"/>
  <c r="V71" i="12"/>
  <c r="V72" i="12"/>
  <c r="V73" i="12"/>
  <c r="V74" i="12"/>
  <c r="V75" i="12"/>
  <c r="V76" i="12"/>
  <c r="V77" i="12"/>
  <c r="V78" i="12"/>
  <c r="V79" i="12"/>
  <c r="V80" i="12"/>
  <c r="V81" i="12"/>
  <c r="V82" i="12"/>
  <c r="V83" i="12"/>
  <c r="V84" i="12"/>
  <c r="V85" i="12"/>
  <c r="V86" i="12"/>
  <c r="V87" i="12"/>
  <c r="V88" i="12"/>
  <c r="V89" i="12"/>
  <c r="V90" i="12"/>
  <c r="V91" i="12"/>
  <c r="V92" i="12"/>
  <c r="V93" i="12"/>
  <c r="V94" i="12"/>
  <c r="V95" i="12"/>
  <c r="V96" i="12"/>
  <c r="V97" i="12"/>
  <c r="V98" i="12"/>
  <c r="V99" i="12"/>
  <c r="V100" i="12"/>
  <c r="V101" i="12"/>
  <c r="V102" i="12"/>
  <c r="V103" i="12"/>
  <c r="V104" i="12"/>
  <c r="V105" i="12"/>
  <c r="V106" i="12"/>
  <c r="V107" i="12"/>
  <c r="V108" i="12"/>
  <c r="V109" i="12"/>
  <c r="V110" i="12"/>
  <c r="V111" i="12"/>
  <c r="V112" i="12"/>
  <c r="V113" i="12"/>
  <c r="V114" i="12"/>
  <c r="V115" i="12"/>
  <c r="V116" i="12"/>
  <c r="V117" i="12"/>
  <c r="V118" i="12"/>
  <c r="V119" i="12"/>
  <c r="V120" i="12"/>
  <c r="V121" i="12"/>
  <c r="V122" i="12"/>
  <c r="V123" i="12"/>
  <c r="V124" i="12"/>
  <c r="V125" i="12"/>
  <c r="V126" i="12"/>
  <c r="V127" i="12"/>
  <c r="V128" i="12"/>
  <c r="V129" i="12"/>
  <c r="V130" i="12"/>
  <c r="V131" i="12"/>
  <c r="V132" i="12"/>
  <c r="V133" i="12"/>
  <c r="V134" i="12"/>
  <c r="V135" i="12"/>
  <c r="V136" i="12"/>
  <c r="V137" i="12"/>
  <c r="V138" i="12"/>
  <c r="V139" i="12"/>
  <c r="V140" i="12"/>
  <c r="V141" i="12"/>
  <c r="V142" i="12"/>
  <c r="V143" i="12"/>
  <c r="V144" i="12"/>
  <c r="V145" i="12"/>
  <c r="V146" i="12"/>
  <c r="V147" i="12"/>
  <c r="V148" i="12"/>
  <c r="V149" i="12"/>
  <c r="V150" i="12"/>
  <c r="V151" i="12"/>
  <c r="V152" i="12"/>
  <c r="V153" i="12"/>
  <c r="V154" i="12"/>
  <c r="V155" i="12"/>
  <c r="V156" i="12"/>
  <c r="V157" i="12"/>
  <c r="V158" i="12"/>
  <c r="V159" i="12"/>
  <c r="V160" i="12"/>
  <c r="V161" i="12"/>
  <c r="V162" i="12"/>
  <c r="V163" i="12"/>
  <c r="V164" i="12"/>
  <c r="V165" i="12"/>
  <c r="V166" i="12"/>
  <c r="V167" i="12"/>
  <c r="V168" i="12"/>
  <c r="V169" i="12"/>
  <c r="V170" i="12"/>
  <c r="V171" i="12"/>
  <c r="V172" i="12"/>
  <c r="V173" i="12"/>
  <c r="V174" i="12"/>
  <c r="V175" i="12"/>
  <c r="V176" i="12"/>
  <c r="V177" i="12"/>
  <c r="V178" i="12"/>
  <c r="V179" i="12"/>
  <c r="V180" i="12"/>
  <c r="V181" i="12"/>
  <c r="V182" i="12"/>
  <c r="V183" i="12"/>
  <c r="V184" i="12"/>
  <c r="V185" i="12"/>
  <c r="V186" i="12"/>
  <c r="V187" i="12"/>
  <c r="V188" i="12"/>
  <c r="V189" i="12"/>
  <c r="V190" i="12"/>
  <c r="V191" i="12"/>
  <c r="V192" i="12"/>
  <c r="V193" i="12"/>
  <c r="V194" i="12"/>
  <c r="V195" i="12"/>
  <c r="V196" i="12"/>
  <c r="V197" i="12"/>
  <c r="V198" i="12"/>
  <c r="V199" i="12"/>
  <c r="V200" i="12"/>
  <c r="V201" i="12"/>
  <c r="V202" i="12"/>
  <c r="V203" i="12"/>
  <c r="V204" i="12"/>
  <c r="V205" i="12"/>
  <c r="V206" i="12"/>
  <c r="V207" i="12"/>
  <c r="V208" i="12"/>
  <c r="V209" i="12"/>
  <c r="V210" i="12"/>
  <c r="V211" i="12"/>
  <c r="V212" i="12"/>
  <c r="V213" i="12"/>
  <c r="V214" i="12"/>
  <c r="V215" i="12"/>
  <c r="V216" i="12"/>
  <c r="V217" i="12"/>
  <c r="V218" i="12"/>
  <c r="V219" i="12"/>
  <c r="V220" i="12"/>
  <c r="V221" i="12"/>
  <c r="V222" i="12"/>
  <c r="V223" i="12"/>
  <c r="V224" i="12"/>
  <c r="V225" i="12"/>
  <c r="V226" i="12"/>
  <c r="V227" i="12"/>
  <c r="V228" i="12"/>
  <c r="V229" i="12"/>
  <c r="V230" i="12"/>
  <c r="V231" i="12"/>
  <c r="V232" i="12"/>
  <c r="V233" i="12"/>
  <c r="V234" i="12"/>
  <c r="V235" i="12"/>
  <c r="V236" i="12"/>
  <c r="V237" i="12"/>
  <c r="V238" i="12"/>
  <c r="V239" i="12"/>
  <c r="V240" i="12"/>
  <c r="V241" i="12"/>
  <c r="V242" i="12"/>
  <c r="V243" i="12"/>
  <c r="V244" i="12"/>
  <c r="V245" i="12"/>
  <c r="V246" i="12"/>
  <c r="V247" i="12"/>
  <c r="V248" i="12"/>
  <c r="V249" i="12"/>
  <c r="V250" i="12"/>
  <c r="V251" i="12"/>
  <c r="V252" i="12"/>
  <c r="V253" i="12"/>
  <c r="V254" i="12"/>
  <c r="V255" i="12"/>
  <c r="V256" i="12"/>
  <c r="V257" i="12"/>
  <c r="V258" i="12"/>
  <c r="V259" i="12"/>
  <c r="V260" i="12"/>
  <c r="V261" i="12"/>
  <c r="V262" i="12"/>
  <c r="V263" i="12"/>
  <c r="V264" i="12"/>
  <c r="V265" i="12"/>
  <c r="V266" i="12"/>
  <c r="V267" i="12"/>
  <c r="V268" i="12"/>
  <c r="V269" i="12"/>
  <c r="V270" i="12"/>
  <c r="V3" i="12"/>
  <c r="V4" i="12"/>
  <c r="V5" i="12"/>
  <c r="V6" i="12"/>
  <c r="V7" i="12"/>
  <c r="V8" i="12"/>
  <c r="V9" i="12"/>
  <c r="V10" i="12"/>
  <c r="V11" i="12"/>
  <c r="V12" i="12"/>
  <c r="V13" i="12"/>
  <c r="V14" i="12"/>
  <c r="V15" i="12"/>
  <c r="V16" i="12"/>
  <c r="V2" i="12"/>
  <c r="W3" i="12"/>
  <c r="W4" i="12"/>
  <c r="W5" i="12"/>
  <c r="W6" i="12"/>
  <c r="W7" i="12"/>
  <c r="W8" i="12"/>
  <c r="W9" i="12"/>
  <c r="W10" i="12"/>
  <c r="W11" i="12"/>
  <c r="W12" i="12"/>
  <c r="W13" i="12"/>
  <c r="W14" i="12"/>
  <c r="W15" i="12"/>
  <c r="W16" i="12"/>
  <c r="W17" i="12"/>
  <c r="W18" i="12"/>
  <c r="W19" i="12"/>
  <c r="W20" i="12"/>
  <c r="W21" i="12"/>
  <c r="W22" i="12"/>
  <c r="W23" i="12"/>
  <c r="W24" i="12"/>
  <c r="W25" i="12"/>
  <c r="W26" i="12"/>
  <c r="W27" i="12"/>
  <c r="W28" i="12"/>
  <c r="W29" i="12"/>
  <c r="W30" i="12"/>
  <c r="W31" i="12"/>
  <c r="W32" i="12"/>
  <c r="W33" i="12"/>
  <c r="W34" i="12"/>
  <c r="W35" i="12"/>
  <c r="W36" i="12"/>
  <c r="W37" i="12"/>
  <c r="W38" i="12"/>
  <c r="W39" i="12"/>
  <c r="W40" i="12"/>
  <c r="W41" i="12"/>
  <c r="W42" i="12"/>
  <c r="W43" i="12"/>
  <c r="W44" i="12"/>
  <c r="W45" i="12"/>
  <c r="W46" i="12"/>
  <c r="W47" i="12"/>
  <c r="W48" i="12"/>
  <c r="W49" i="12"/>
  <c r="W50" i="12"/>
  <c r="W51" i="12"/>
  <c r="W52" i="12"/>
  <c r="W53" i="12"/>
  <c r="W54" i="12"/>
  <c r="W55" i="12"/>
  <c r="W56" i="12"/>
  <c r="W57" i="12"/>
  <c r="W58" i="12"/>
  <c r="W59" i="12"/>
  <c r="W60" i="12"/>
  <c r="W61" i="12"/>
  <c r="W62" i="12"/>
  <c r="W63" i="12"/>
  <c r="W64" i="12"/>
  <c r="W65" i="12"/>
  <c r="W66" i="12"/>
  <c r="W67" i="12"/>
  <c r="W68" i="12"/>
  <c r="W69" i="12"/>
  <c r="W70" i="12"/>
  <c r="W71" i="12"/>
  <c r="W72" i="12"/>
  <c r="W73" i="12"/>
  <c r="W74" i="12"/>
  <c r="W75" i="12"/>
  <c r="W76" i="12"/>
  <c r="W77" i="12"/>
  <c r="W78" i="12"/>
  <c r="W79" i="12"/>
  <c r="W80" i="12"/>
  <c r="W81" i="12"/>
  <c r="W82" i="12"/>
  <c r="W83" i="12"/>
  <c r="W84" i="12"/>
  <c r="W85" i="12"/>
  <c r="W86" i="12"/>
  <c r="W87" i="12"/>
  <c r="W88" i="12"/>
  <c r="W89" i="12"/>
  <c r="W90" i="12"/>
  <c r="W91" i="12"/>
  <c r="W92" i="12"/>
  <c r="W93" i="12"/>
  <c r="W94" i="12"/>
  <c r="W95" i="12"/>
  <c r="W96" i="12"/>
  <c r="W97" i="12"/>
  <c r="W98" i="12"/>
  <c r="W99" i="12"/>
  <c r="W100" i="12"/>
  <c r="W101" i="12"/>
  <c r="W102" i="12"/>
  <c r="W103" i="12"/>
  <c r="W104" i="12"/>
  <c r="W105" i="12"/>
  <c r="W106" i="12"/>
  <c r="W107" i="12"/>
  <c r="W108" i="12"/>
  <c r="W109" i="12"/>
  <c r="W110" i="12"/>
  <c r="W111" i="12"/>
  <c r="W112" i="12"/>
  <c r="W113" i="12"/>
  <c r="W114" i="12"/>
  <c r="W115" i="12"/>
  <c r="W116" i="12"/>
  <c r="W117" i="12"/>
  <c r="W118" i="12"/>
  <c r="W119" i="12"/>
  <c r="W120" i="12"/>
  <c r="W121" i="12"/>
  <c r="W122" i="12"/>
  <c r="W123" i="12"/>
  <c r="W124" i="12"/>
  <c r="W125" i="12"/>
  <c r="W126" i="12"/>
  <c r="W127" i="12"/>
  <c r="W128" i="12"/>
  <c r="W129" i="12"/>
  <c r="W130" i="12"/>
  <c r="W131" i="12"/>
  <c r="W132" i="12"/>
  <c r="W133" i="12"/>
  <c r="W134" i="12"/>
  <c r="W135" i="12"/>
  <c r="W136" i="12"/>
  <c r="W137" i="12"/>
  <c r="W138" i="12"/>
  <c r="W139" i="12"/>
  <c r="W140" i="12"/>
  <c r="W141" i="12"/>
  <c r="W142" i="12"/>
  <c r="W143" i="12"/>
  <c r="W144" i="12"/>
  <c r="W145" i="12"/>
  <c r="W146" i="12"/>
  <c r="W147" i="12"/>
  <c r="W148" i="12"/>
  <c r="W149" i="12"/>
  <c r="W150" i="12"/>
  <c r="W151" i="12"/>
  <c r="W152" i="12"/>
  <c r="W153" i="12"/>
  <c r="W154" i="12"/>
  <c r="W155" i="12"/>
  <c r="W156" i="12"/>
  <c r="W157" i="12"/>
  <c r="W158" i="12"/>
  <c r="W159" i="12"/>
  <c r="W160" i="12"/>
  <c r="W161" i="12"/>
  <c r="W162" i="12"/>
  <c r="W163" i="12"/>
  <c r="W164" i="12"/>
  <c r="W165" i="12"/>
  <c r="W166" i="12"/>
  <c r="W167" i="12"/>
  <c r="W168" i="12"/>
  <c r="W169" i="12"/>
  <c r="W170" i="12"/>
  <c r="W171" i="12"/>
  <c r="W172" i="12"/>
  <c r="W173" i="12"/>
  <c r="W174" i="12"/>
  <c r="W175" i="12"/>
  <c r="W176" i="12"/>
  <c r="W177" i="12"/>
  <c r="W178" i="12"/>
  <c r="W179" i="12"/>
  <c r="W180" i="12"/>
  <c r="W181" i="12"/>
  <c r="W182" i="12"/>
  <c r="W183" i="12"/>
  <c r="W184" i="12"/>
  <c r="W185" i="12"/>
  <c r="W186" i="12"/>
  <c r="W187" i="12"/>
  <c r="W188" i="12"/>
  <c r="W189" i="12"/>
  <c r="W190" i="12"/>
  <c r="W191" i="12"/>
  <c r="W192" i="12"/>
  <c r="W193" i="12"/>
  <c r="W194" i="12"/>
  <c r="W195" i="12"/>
  <c r="W196" i="12"/>
  <c r="W197" i="12"/>
  <c r="W198" i="12"/>
  <c r="W199" i="12"/>
  <c r="W200" i="12"/>
  <c r="W201" i="12"/>
  <c r="W202" i="12"/>
  <c r="W203" i="12"/>
  <c r="W204" i="12"/>
  <c r="W205" i="12"/>
  <c r="W206" i="12"/>
  <c r="W207" i="12"/>
  <c r="W208" i="12"/>
  <c r="W209" i="12"/>
  <c r="W210" i="12"/>
  <c r="W211" i="12"/>
  <c r="W212" i="12"/>
  <c r="W213" i="12"/>
  <c r="W214" i="12"/>
  <c r="W215" i="12"/>
  <c r="W216" i="12"/>
  <c r="W217" i="12"/>
  <c r="W218" i="12"/>
  <c r="W219" i="12"/>
  <c r="W220" i="12"/>
  <c r="W221" i="12"/>
  <c r="W222" i="12"/>
  <c r="W223" i="12"/>
  <c r="W224" i="12"/>
  <c r="W225" i="12"/>
  <c r="W226" i="12"/>
  <c r="W227" i="12"/>
  <c r="W228" i="12"/>
  <c r="W229" i="12"/>
  <c r="W230" i="12"/>
  <c r="W231" i="12"/>
  <c r="W232" i="12"/>
  <c r="W233" i="12"/>
  <c r="W234" i="12"/>
  <c r="W235" i="12"/>
  <c r="W236" i="12"/>
  <c r="W237" i="12"/>
  <c r="W238" i="12"/>
  <c r="W239" i="12"/>
  <c r="W240" i="12"/>
  <c r="W241" i="12"/>
  <c r="W242" i="12"/>
  <c r="W243" i="12"/>
  <c r="W244" i="12"/>
  <c r="W245" i="12"/>
  <c r="W246" i="12"/>
  <c r="W247" i="12"/>
  <c r="W248" i="12"/>
  <c r="W249" i="12"/>
  <c r="W250" i="12"/>
  <c r="W251" i="12"/>
  <c r="W252" i="12"/>
  <c r="W253" i="12"/>
  <c r="W254" i="12"/>
  <c r="W255" i="12"/>
  <c r="W256" i="12"/>
  <c r="W257" i="12"/>
  <c r="W258" i="12"/>
  <c r="W259" i="12"/>
  <c r="W260" i="12"/>
  <c r="W261" i="12"/>
  <c r="W262" i="12"/>
  <c r="W263" i="12"/>
  <c r="W264" i="12"/>
  <c r="W265" i="12"/>
  <c r="W266" i="12"/>
  <c r="W267" i="12"/>
  <c r="W268" i="12"/>
  <c r="W269" i="12"/>
  <c r="W270" i="12"/>
  <c r="W271" i="12"/>
  <c r="W272" i="12"/>
  <c r="W273" i="12"/>
  <c r="W274" i="12"/>
  <c r="W275" i="12"/>
  <c r="W276" i="12"/>
  <c r="W277" i="12"/>
  <c r="W278" i="12"/>
  <c r="W279" i="12"/>
  <c r="W280" i="12"/>
  <c r="W281" i="12"/>
  <c r="W282" i="12"/>
  <c r="W283" i="12"/>
  <c r="W284" i="12"/>
  <c r="W285" i="12"/>
  <c r="W286" i="12"/>
  <c r="W287" i="12"/>
  <c r="W288" i="12"/>
  <c r="W289" i="12"/>
  <c r="W290" i="12"/>
  <c r="W291" i="12"/>
  <c r="W292" i="12"/>
  <c r="W293" i="12"/>
  <c r="W294" i="12"/>
  <c r="W295" i="12"/>
  <c r="W296" i="12"/>
  <c r="W297" i="12"/>
  <c r="W298" i="12"/>
  <c r="W299" i="12"/>
  <c r="W300" i="12"/>
  <c r="W301" i="12"/>
  <c r="W302" i="12"/>
  <c r="W303" i="12"/>
  <c r="W304" i="12"/>
  <c r="W305" i="12"/>
  <c r="W306" i="12"/>
  <c r="W307" i="12"/>
  <c r="W308" i="12"/>
  <c r="W309" i="12"/>
  <c r="W310" i="12"/>
  <c r="W311" i="12"/>
  <c r="W312" i="12"/>
  <c r="W313" i="12"/>
  <c r="W314" i="12"/>
  <c r="W315" i="12"/>
  <c r="W316" i="12"/>
  <c r="W317" i="12"/>
  <c r="W318" i="12"/>
  <c r="W319" i="12"/>
  <c r="W320" i="12"/>
  <c r="W321" i="12"/>
  <c r="W322" i="12"/>
  <c r="W323" i="12"/>
  <c r="W324" i="12"/>
  <c r="W325" i="12"/>
  <c r="W326" i="12"/>
  <c r="W327" i="12"/>
  <c r="W328" i="12"/>
  <c r="W329" i="12"/>
  <c r="W330" i="12"/>
  <c r="W331" i="12"/>
  <c r="W332" i="12"/>
  <c r="W333" i="12"/>
  <c r="W334" i="12"/>
  <c r="W335" i="12"/>
  <c r="W336" i="12"/>
  <c r="W337" i="12"/>
  <c r="W338" i="12"/>
  <c r="W339" i="12"/>
  <c r="W340" i="12"/>
  <c r="W341" i="12"/>
  <c r="W342" i="12"/>
  <c r="W343" i="12"/>
  <c r="W344" i="12"/>
  <c r="W345" i="12"/>
  <c r="W346" i="12"/>
  <c r="W347" i="12"/>
  <c r="W348" i="12"/>
  <c r="W349" i="12"/>
  <c r="W350" i="12"/>
  <c r="W351" i="12"/>
  <c r="W352" i="12"/>
  <c r="W353" i="12"/>
  <c r="W354" i="12"/>
  <c r="W355" i="12"/>
  <c r="W356" i="12"/>
  <c r="W357" i="12"/>
  <c r="W358" i="12"/>
  <c r="W359" i="12"/>
  <c r="W360" i="12"/>
  <c r="W361" i="12"/>
  <c r="W362" i="12"/>
  <c r="W363" i="12"/>
  <c r="W364" i="12"/>
  <c r="W365" i="12"/>
  <c r="W366" i="12"/>
  <c r="W367" i="12"/>
  <c r="W368" i="12"/>
  <c r="W369" i="12"/>
  <c r="W370" i="12"/>
  <c r="W371" i="12"/>
  <c r="W372" i="12"/>
  <c r="W373" i="12"/>
  <c r="W374" i="12"/>
  <c r="W375" i="12"/>
  <c r="W376" i="12"/>
  <c r="W377" i="12"/>
  <c r="W378" i="12"/>
  <c r="W379" i="12"/>
  <c r="W380" i="12"/>
  <c r="W381" i="12"/>
  <c r="W382" i="12"/>
  <c r="W383" i="12"/>
  <c r="W384" i="12"/>
  <c r="W385" i="12"/>
  <c r="W386" i="12"/>
  <c r="W387" i="12"/>
  <c r="W388" i="12"/>
  <c r="W389" i="12"/>
  <c r="W390" i="12"/>
  <c r="W391" i="12"/>
  <c r="W392" i="12"/>
  <c r="W393" i="12"/>
  <c r="W394" i="12"/>
  <c r="W395" i="12"/>
  <c r="W396" i="12"/>
  <c r="W397" i="12"/>
  <c r="W398" i="12"/>
  <c r="W399" i="12"/>
  <c r="W400" i="12"/>
  <c r="W401" i="12"/>
  <c r="W402" i="12"/>
  <c r="W403" i="12"/>
  <c r="W404" i="12"/>
  <c r="W405" i="12"/>
  <c r="W406" i="12"/>
  <c r="W407" i="12"/>
  <c r="W408" i="12"/>
  <c r="W409" i="12"/>
  <c r="W410" i="12"/>
  <c r="W411" i="12"/>
  <c r="W412" i="12"/>
  <c r="W413" i="12"/>
  <c r="W414" i="12"/>
  <c r="W415" i="12"/>
  <c r="W416" i="12"/>
  <c r="W417" i="12"/>
  <c r="W418" i="12"/>
  <c r="W419" i="12"/>
  <c r="W420" i="12"/>
  <c r="W421" i="12"/>
  <c r="W422" i="12"/>
  <c r="W423" i="12"/>
  <c r="W424" i="12"/>
  <c r="W425" i="12"/>
  <c r="W426" i="12"/>
  <c r="W427" i="12"/>
  <c r="W428" i="12"/>
  <c r="W429" i="12"/>
  <c r="W430" i="12"/>
  <c r="W431" i="12"/>
  <c r="W432" i="12"/>
  <c r="W433" i="12"/>
  <c r="W434" i="12"/>
  <c r="W435" i="12"/>
  <c r="W436" i="12"/>
  <c r="W437" i="12"/>
  <c r="W438" i="12"/>
  <c r="W439" i="12"/>
  <c r="W440" i="12"/>
  <c r="W441" i="12"/>
  <c r="W442" i="12"/>
  <c r="W443" i="12"/>
  <c r="W444" i="12"/>
  <c r="W445" i="12"/>
  <c r="W446" i="12"/>
  <c r="W447" i="12"/>
  <c r="W448" i="12"/>
  <c r="W449" i="12"/>
  <c r="W450" i="12"/>
  <c r="W451" i="12"/>
  <c r="W452" i="12"/>
  <c r="W453" i="12"/>
  <c r="W454" i="12"/>
  <c r="W455" i="12"/>
  <c r="W456" i="12"/>
  <c r="W457" i="12"/>
  <c r="W458" i="12"/>
  <c r="W459" i="12"/>
  <c r="W460" i="12"/>
  <c r="W461" i="12"/>
  <c r="W462" i="12"/>
  <c r="W463" i="12"/>
  <c r="W464" i="12"/>
  <c r="W465" i="12"/>
  <c r="W466" i="12"/>
  <c r="W467" i="12"/>
  <c r="W468" i="12"/>
  <c r="W469" i="12"/>
  <c r="W470" i="12"/>
  <c r="W471" i="12"/>
  <c r="W472" i="12"/>
  <c r="W473" i="12"/>
  <c r="W474" i="12"/>
  <c r="W475" i="12"/>
  <c r="W476" i="12"/>
  <c r="W477" i="12"/>
  <c r="W478" i="12"/>
  <c r="W479" i="12"/>
  <c r="W480" i="12"/>
  <c r="W481" i="12"/>
  <c r="W482" i="12"/>
  <c r="W483" i="12"/>
  <c r="W484" i="12"/>
  <c r="W485" i="12"/>
  <c r="W486" i="12"/>
  <c r="W487" i="12"/>
  <c r="W488" i="12"/>
  <c r="W489" i="12"/>
  <c r="W490" i="12"/>
  <c r="W491" i="12"/>
  <c r="W492" i="12"/>
  <c r="W493" i="12"/>
  <c r="W494" i="12"/>
  <c r="W495" i="12"/>
  <c r="W496" i="12"/>
  <c r="W497" i="12"/>
  <c r="W498" i="12"/>
  <c r="W499" i="12"/>
  <c r="W500" i="12"/>
  <c r="W501" i="12"/>
  <c r="W502" i="12"/>
  <c r="W2" i="12"/>
</calcChain>
</file>

<file path=xl/sharedStrings.xml><?xml version="1.0" encoding="utf-8"?>
<sst xmlns="http://schemas.openxmlformats.org/spreadsheetml/2006/main" count="16217" uniqueCount="3000">
  <si>
    <t>ID</t>
  </si>
  <si>
    <t>-</t>
  </si>
  <si>
    <t xml:space="preserve"> </t>
  </si>
  <si>
    <t xml:space="preserve">0- No implementado para los Resultados de una Mejor Práctica </t>
  </si>
  <si>
    <t xml:space="preserve">1- Parcialmente Implementado para los Resultados de una Mejor Práctica </t>
  </si>
  <si>
    <t xml:space="preserve">2- Aplica Plenamente, no de manera consistente para los Resultados de una Mejor Práctica </t>
  </si>
  <si>
    <t xml:space="preserve">3- Aplica en su Totalidad, de forma coherente, para los Resultados de una Mejor Práctica </t>
  </si>
  <si>
    <t>ID Mejor Práctica</t>
  </si>
  <si>
    <t>Pregunta</t>
  </si>
  <si>
    <t>Nombre Mejor Práctica (EN)</t>
  </si>
  <si>
    <t>Descripción Mejor Practica (EN)</t>
  </si>
  <si>
    <t xml:space="preserve">Dominio Portafolio </t>
  </si>
  <si>
    <t>Portafolio - Area de Conocimientos</t>
  </si>
  <si>
    <t>Portafolio - Grupo de Procesos</t>
  </si>
  <si>
    <t>Dominio Programa</t>
  </si>
  <si>
    <t>Programa - Area de Conocimientos</t>
  </si>
  <si>
    <t>Programa  - Grupo de Procesos</t>
  </si>
  <si>
    <t xml:space="preserve">Dominio Proyecto </t>
  </si>
  <si>
    <t>Proyecto - Áreas de Conocimiento PMBOK</t>
  </si>
  <si>
    <t>Proyectos - Procesos</t>
  </si>
  <si>
    <t>Proyecto - Grupo de Procesos</t>
  </si>
  <si>
    <t>Facilitador Organizacional</t>
  </si>
  <si>
    <t>División FO</t>
  </si>
  <si>
    <t>Etapas Procesos de Mejora (SMCI)</t>
  </si>
  <si>
    <t>Observaciones</t>
  </si>
  <si>
    <t>Puntuación</t>
  </si>
  <si>
    <t>0- No implementado para los Resultados de una Mejor Práctica</t>
  </si>
  <si>
    <t>1- Parcialmente Implementado para los Resultados de una Mejor Práctica</t>
  </si>
  <si>
    <t>2- Aplica Plenamente, no de manera consistente para los Resultados de una Mejor Práctica</t>
  </si>
  <si>
    <t>3- Aplica en su Totalidad, de forma coherente, para los Resultados de una Mejor Práctica</t>
  </si>
  <si>
    <t>Control Rta</t>
  </si>
  <si>
    <t>¿Su organización "Establece Políticas de Gestión de Proyectos Organizacionales"?</t>
  </si>
  <si>
    <t>Establish Organizational Project Management Policies</t>
  </si>
  <si>
    <t>The organization has policies describing the standardization, measurement, control, and continuous improvement of organizational project management processes.</t>
  </si>
  <si>
    <t>Portafolio</t>
  </si>
  <si>
    <t>Programa</t>
  </si>
  <si>
    <t>Proyecto</t>
  </si>
  <si>
    <t>Política y Visión de la Gestión de Proyectos Organizacionales</t>
  </si>
  <si>
    <t>Cultura</t>
  </si>
  <si>
    <t>X</t>
  </si>
  <si>
    <t>¿Estandariza su organización el proceso de "Desarrollar la Carta del Proyecto"?</t>
  </si>
  <si>
    <t>Standardize Develop Project Charter Process</t>
  </si>
  <si>
    <t>Develop Project Charter Process standards are established.</t>
  </si>
  <si>
    <t>04 Gestión de la Integración</t>
  </si>
  <si>
    <t xml:space="preserve">04.1 Desarrollar Project Charter </t>
  </si>
  <si>
    <t>1 - Iniciar</t>
  </si>
  <si>
    <t>1 - Estandarizar</t>
  </si>
  <si>
    <t>¿Estandariza su organización el proceso de "Desarrollar Plan de Gestión de Proyectos"?</t>
  </si>
  <si>
    <t>Standardize Develop Project Management Plan Process</t>
  </si>
  <si>
    <t>Develop Project Management Plan Process standards are established.</t>
  </si>
  <si>
    <t xml:space="preserve">04.2 Desarrollar Plan de Gestión del Proyecto </t>
  </si>
  <si>
    <t>2 - Planificación</t>
  </si>
  <si>
    <t>¿Estandariza su organización el proceso de "Recolección de Requisitos"?</t>
  </si>
  <si>
    <t>Standardize Project Collect Requirements Process</t>
  </si>
  <si>
    <t>Collect Requirements Process standards are established.</t>
  </si>
  <si>
    <t xml:space="preserve">05 Gestión de Alcance </t>
  </si>
  <si>
    <t xml:space="preserve">05.2 Recopilar requisitos </t>
  </si>
  <si>
    <t>¿Estandariza su organización el proceso de "Monitorear y Controlar el Trabajo del Proyecto"?</t>
  </si>
  <si>
    <t>Standardize Monitor and Control Project Work Process</t>
  </si>
  <si>
    <t>Monitor and Control Project Work Process standards are established.</t>
  </si>
  <si>
    <t xml:space="preserve">04.4 Monitorear y Controlar el Trabajo del Proyecto </t>
  </si>
  <si>
    <t>4 - Monitorear y Controlar</t>
  </si>
  <si>
    <t>¿Estandariza su organización el proceso "Definir Alcance"?</t>
  </si>
  <si>
    <t>Standardize Project Define Scope Process</t>
  </si>
  <si>
    <t>Define Scope Process standards are established.</t>
  </si>
  <si>
    <t xml:space="preserve">05.4 Definir el Alcance </t>
  </si>
  <si>
    <t>¿Su organización mide el proceso de "Monitorear y controlar el trabajo del proyecto"?</t>
  </si>
  <si>
    <t>Measure Monitor and Control Project Work Process</t>
  </si>
  <si>
    <t>Monitor and Control Project Work Process measures are established, assembled, and analyzed.</t>
  </si>
  <si>
    <t>2 - Medir</t>
  </si>
  <si>
    <t>¿Estandariza su organización el proceso "Definir Actividades"?</t>
  </si>
  <si>
    <t>Standardize Project Define Activities Process</t>
  </si>
  <si>
    <t>Define Activities Process standards are established.</t>
  </si>
  <si>
    <t>06 Gestión del Tiempo</t>
  </si>
  <si>
    <t>06.2 Definir Actividades</t>
  </si>
  <si>
    <t>¿Su organización controla el proceso de "Monitorear y controlar el trabajo del proyecto"?</t>
  </si>
  <si>
    <t>Control Monitor and Control Project Work Process</t>
  </si>
  <si>
    <t>Monitor and Control Project Work Process controls are established and executed to control the stability of the process.</t>
  </si>
  <si>
    <t>3 - Controlar</t>
  </si>
  <si>
    <t>¿Estandariza su organización el proceso de "Secuenciar las Actividades"?</t>
  </si>
  <si>
    <t>Standardize Project Sequence Activities Process</t>
  </si>
  <si>
    <t>Sequence Activities Process standards are established.</t>
  </si>
  <si>
    <t>06.3 Secuenciar las Actividades</t>
  </si>
  <si>
    <t>¿Mejora su organización el proceso de "Monitorear y controlar el trabajo del proyecto"?</t>
  </si>
  <si>
    <t>Improve Monitor and Control Project Work Process</t>
  </si>
  <si>
    <r>
      <rPr>
        <sz val="10"/>
        <rFont val="Times New Roman"/>
        <family val="1"/>
      </rPr>
      <t>Monitor and Control Project Work Process problem areas
are assessed, root causes are identified, process improvement recommendations are collected, and process improvements are implemented.</t>
    </r>
  </si>
  <si>
    <t>4 - Mejorar</t>
  </si>
  <si>
    <t>¿Estandariza su organización el proceso de "Estimar las Duraciones de la Actividad"?</t>
  </si>
  <si>
    <t>Standardize Project Estimate Activity Durations Process</t>
  </si>
  <si>
    <t>Estimate Activity Durations Process standards are established.</t>
  </si>
  <si>
    <t>06.4 Estimar las Duraciones de la Actividad</t>
  </si>
  <si>
    <t>¿Estandariza su organización el proceso "Crear WBS"?</t>
  </si>
  <si>
    <t>Standardize Project Create WBS Process</t>
  </si>
  <si>
    <t>Create WBS Process standards are established.</t>
  </si>
  <si>
    <t xml:space="preserve">05.3 Crear la EDT (WBS) </t>
  </si>
  <si>
    <t>No se encuentra la creacion de la EDT</t>
  </si>
  <si>
    <t>¿Estandariza su organización el proceso de "Desarrollar Cronograma"?</t>
  </si>
  <si>
    <t>Standardize Project Develop Schedule Process</t>
  </si>
  <si>
    <t>Develop Schedule Process standards are established.</t>
  </si>
  <si>
    <t>06.6 Desarrollar Cronograma</t>
  </si>
  <si>
    <t>¿Su organización mide el proceso "Crear WBS"?</t>
  </si>
  <si>
    <t>Measure Project Create WBS Process</t>
  </si>
  <si>
    <t>Create WBS Process measures are established, assembled, and analyzed.</t>
  </si>
  <si>
    <t>¿Estandariza su organización el proceso de "Planear Gestión de Recursos Humanos"?</t>
  </si>
  <si>
    <t>Standardize Project Plan Human Resource Management Process</t>
  </si>
  <si>
    <t>Plan Human Resource Management Process standards are established.</t>
  </si>
  <si>
    <t>09 Gestión de los Recursos Humanos</t>
  </si>
  <si>
    <t>09.1 Plan de Gestión de Recursos Humanos</t>
  </si>
  <si>
    <t>¿Su organización controla el proceso "Crear WBS"?</t>
  </si>
  <si>
    <t>Control Project Create WBS Process</t>
  </si>
  <si>
    <t>Create WBS Process controls are established and executed to control the stability of the process.</t>
  </si>
  <si>
    <t>¿Estandariza su organización el proceso de "estimación de costes"?</t>
  </si>
  <si>
    <t>Standardize Project Estimate Costs Process</t>
  </si>
  <si>
    <t>Estimate Costs Process standards are established.</t>
  </si>
  <si>
    <t>07 Gestión de los Costos</t>
  </si>
  <si>
    <t>07.2 Estimar Costos</t>
  </si>
  <si>
    <t>¿Mejora tu organización el proceso "Crear WBS"?</t>
  </si>
  <si>
    <t>Improve Project Create WBS Process</t>
  </si>
  <si>
    <t>Create WBS Process problem areas are assessed, root causes are identified, process improvement recommendations are collected, and process improvements are implemented.</t>
  </si>
  <si>
    <t>¿Estandariza su organización el proceso "Determinar presupuesto"?</t>
  </si>
  <si>
    <t>Standardize Project Determine Budget Process</t>
  </si>
  <si>
    <t>Determine Budget Process standards are established.</t>
  </si>
  <si>
    <t>07.3 Determinar Presupuesto</t>
  </si>
  <si>
    <t>¿Estandariza su organización el proceso de "Estimación de Recursos de la Actividad"?</t>
  </si>
  <si>
    <t>Standardize Project Estimate Activity Resources Process</t>
  </si>
  <si>
    <t>Estimate Activity Resources Process standards are established.</t>
  </si>
  <si>
    <t>06.5 Estimar los recursos de la actividad</t>
  </si>
  <si>
    <t>¿Estandariza su organización el proceso de "Planear la Gestión de Riesgos"?</t>
  </si>
  <si>
    <r>
      <rPr>
        <sz val="10"/>
        <rFont val="Times New Roman"/>
        <family val="1"/>
      </rPr>
      <t>Standardize Project Plan Risk
Management Process</t>
    </r>
  </si>
  <si>
    <t>Plan Risk Management Process standards are established.</t>
  </si>
  <si>
    <t xml:space="preserve">11 Gestión de Riesgos </t>
  </si>
  <si>
    <t>11.1 Plan de Gestión de Riesgos</t>
  </si>
  <si>
    <t>¿Su organización mide el proceso "Estimar los recursos de la actividad"?</t>
  </si>
  <si>
    <t>Measure Project Estimate Activity Resources Process</t>
  </si>
  <si>
    <t>Estimate Activity Resources Process measures are established, assembled, and analyzed.</t>
  </si>
  <si>
    <t>¿Estandariza su organización el proceso de "Planificar la gestión de la calidad"?</t>
  </si>
  <si>
    <r>
      <rPr>
        <sz val="10"/>
        <rFont val="Times New Roman"/>
        <family val="1"/>
      </rPr>
      <t>Standardize  Project Plan Quality
Management Process</t>
    </r>
  </si>
  <si>
    <t>Plan Quality Management Process standards are established.</t>
  </si>
  <si>
    <t xml:space="preserve">08 Gestión de la Calidad </t>
  </si>
  <si>
    <t>08.1 Planificar la Gestión de la Calidad</t>
  </si>
  <si>
    <t>¿Su organización controla el proceso de "Estimación de Recursos de la Actividad"?</t>
  </si>
  <si>
    <t>Control Project Estimate Activity Resources Process</t>
  </si>
  <si>
    <t>Estimate Activity Resources Process controls are established and executed to control the stability of the process.</t>
  </si>
  <si>
    <t>¿Mejora su organización el proceso de "Estimar recursos de actividades"?</t>
  </si>
  <si>
    <t>Improve Project Estimate Activity Resources Process</t>
  </si>
  <si>
    <t>Estimate Activity Resources Process problem areas are assessed, root causes are identified, process improvement recommendations are collected, and process improvements are implemented.</t>
  </si>
  <si>
    <t>¿Estandariza su organización el proceso de "Adquirir Equipo del Proyecto"?</t>
  </si>
  <si>
    <t>Standardize Acquire Project Team Process</t>
  </si>
  <si>
    <t>Acquire Project Team Process standards are established.</t>
  </si>
  <si>
    <t>09.2 Adquirir el Equipo del Proyecto</t>
  </si>
  <si>
    <t>3 - Ejecución</t>
  </si>
  <si>
    <t>¿Estandariza su organización el proceso de "Administrar equipo de proyecto"?</t>
  </si>
  <si>
    <t>Standardize Manage Project Team Process</t>
  </si>
  <si>
    <t>Manage Project Team Process standards are established.</t>
  </si>
  <si>
    <t>09.4 Gestionar el Equipo del Proyecto</t>
  </si>
  <si>
    <t>¿Estandariza su organización el proceso de "Planear la Gestión de las Comunicaciones"?</t>
  </si>
  <si>
    <t>Standardize Project Plan Communications Management Process</t>
  </si>
  <si>
    <t>Plan Communications Management Process standards are established.</t>
  </si>
  <si>
    <t>10 Gestión de las Comunicaciones</t>
  </si>
  <si>
    <t>10.1 Plan de Gestión de las Comunicaciones</t>
  </si>
  <si>
    <t>¿Su organización mide el proceso "Gestionar el equipo del proyecto"?</t>
  </si>
  <si>
    <t>Measure Manage Project Team Process</t>
  </si>
  <si>
    <t>Manage Project Team Process measures are established, assembled, and analyzed.</t>
  </si>
  <si>
    <t>¿Estandariza su organización el proceso "Identificar riesgos"?</t>
  </si>
  <si>
    <t>Standardize Project Identify Risks Process</t>
  </si>
  <si>
    <t>Identify Risks Process standards are established.</t>
  </si>
  <si>
    <t>11.2 Identificar Riesgos</t>
  </si>
  <si>
    <t>¿Su organización controla el proceso "Gestionar el equipo del proyecto"?</t>
  </si>
  <si>
    <t>Control Manage Project Team Process</t>
  </si>
  <si>
    <t>Manage Project Team Process controls are established and executed to control the stability of the process.</t>
  </si>
  <si>
    <t>¿Estandariza su organización el proceso de "Realizar Análisis de Riesgo Cualitativo"?</t>
  </si>
  <si>
    <t>Standardize Project Perform Qualitative Risk Analysis Process</t>
  </si>
  <si>
    <t>Perform Qualitative Risk Analysis Process standards are established.</t>
  </si>
  <si>
    <t xml:space="preserve">11.3 Realizar Análisis Cualitativo de Riesgos </t>
  </si>
  <si>
    <t>¿Mejora tu organización el proceso de "Administrar el equipo del proyecto"?</t>
  </si>
  <si>
    <t>Improve Manage Project Team Process</t>
  </si>
  <si>
    <t>Manage Project Team Process problem areas are assessed, root causes are identified, process improvement recommendations are collected, and process improvements are implemented.</t>
  </si>
  <si>
    <t>¿Estandariza su organización el proceso de "Realizar análisis cuantitativo de riesgos"?</t>
  </si>
  <si>
    <t>Standardize Project Perform Quantitative Risk Analysis Process</t>
  </si>
  <si>
    <t>Perform Quantitative Risk Analysis Process standards are established.</t>
  </si>
  <si>
    <t xml:space="preserve">11.4 Realizar Análisis Cuantitativo de Riesgos </t>
  </si>
  <si>
    <t>¿Estandariza su organización el proceso de "identificar las partes interesadas"?</t>
  </si>
  <si>
    <t>Standardize Project Identify Stakeholders Process</t>
  </si>
  <si>
    <t>Identify Stakeholders Process standards are established.</t>
  </si>
  <si>
    <t>13 Gestión de los Interesados</t>
  </si>
  <si>
    <t>13.1 Identificar a los Interesados</t>
  </si>
  <si>
    <t>¿Estandariza su organización el proceso de "Planear Respuestas a los Riesgos"?</t>
  </si>
  <si>
    <t>Standardize Project Plan Risk Responses Process</t>
  </si>
  <si>
    <t>Plan Risk Responses Process standards are established.</t>
  </si>
  <si>
    <t xml:space="preserve">11.5 Planificar la Respuesta a los Riesgos </t>
  </si>
  <si>
    <t>¿Estandariza su organización el proceso de "Plan de Gestión de Adquisiciones"?</t>
  </si>
  <si>
    <t>Standardize Project Plan Procurement Management Process</t>
  </si>
  <si>
    <t>Plan Procurement Management Process standards are established.</t>
  </si>
  <si>
    <t>12 Gestión de las Adquisiciones</t>
  </si>
  <si>
    <t>12.1 Plan de Gestión de Adquisiciones</t>
  </si>
  <si>
    <t>¿Estandariza su organización el proceso de "Dirigir y Gestionar el Trabajo del Proyecto"?</t>
  </si>
  <si>
    <t>Standardize Direct and Manage Project Work Process</t>
  </si>
  <si>
    <t>Direct and Manage Project Work Process standards are established.</t>
  </si>
  <si>
    <t>04.3 Dirigir y Gestionar la Ejecución del Proyecto</t>
  </si>
  <si>
    <t>¿Su organización estandariza el proceso "Realizar Aseguramiento de Calidad"?</t>
  </si>
  <si>
    <t>Standardize Project Perform Quality Assurance Process</t>
  </si>
  <si>
    <t>Perform Quality Assurance Process standards are established.</t>
  </si>
  <si>
    <t xml:space="preserve">08.2 Realizar Aseguramiento de la Calidad </t>
  </si>
  <si>
    <t>¿Estandariza su organización el proceso de "Desarrollar Equipo del Proyecto"?</t>
  </si>
  <si>
    <t>Standardize Develop Project Team Process</t>
  </si>
  <si>
    <t>Develop Project Team Process standards are established.</t>
  </si>
  <si>
    <t>09.3 Desarrollar el Equipo del Proyecto</t>
  </si>
  <si>
    <t>¿Su organización estandariza el proceso "Gestionar comunicaciones"?</t>
  </si>
  <si>
    <t>Standardize Project Manage Communications Process</t>
  </si>
  <si>
    <t>Manage Communications Process standards are established.</t>
  </si>
  <si>
    <t>10.2 Gestionar las Comunicaciones</t>
  </si>
  <si>
    <t>¿Estandariza su organización el proceso de "Realizar Compras"?</t>
  </si>
  <si>
    <t>Standardize Project Conduct Procurements Process</t>
  </si>
  <si>
    <t>Conduct Procurements Process standards are established.</t>
  </si>
  <si>
    <t>12.2 Efectuar las Adquisiciones</t>
  </si>
  <si>
    <t>¿Estandariza su organización el proceso de "Control de Adquisiciones"?</t>
  </si>
  <si>
    <t>Standardize Project Control Procurements Process</t>
  </si>
  <si>
    <t>Control Procurements Process standards are established.</t>
  </si>
  <si>
    <t>12.3 Control de Adquisiciones</t>
  </si>
  <si>
    <t>¿Estandariza su organización el proceso de "Control de Comunicaciones"?</t>
  </si>
  <si>
    <t>Standardize Project Control Communications Process</t>
  </si>
  <si>
    <t>Control Communications Process standards are established.</t>
  </si>
  <si>
    <t>10.3 Control de Comunicaciones</t>
  </si>
  <si>
    <t>¿Estandariza su organización el proceso de "Realizar el Control Integrado del Cambio"?</t>
  </si>
  <si>
    <t>Standardize Project Perform Integrated Change Control Process</t>
  </si>
  <si>
    <t>Perform Integrated Change Control Process standards are established.</t>
  </si>
  <si>
    <t>04.5 Realizar el Control Integrado de Cambios</t>
  </si>
  <si>
    <t>¿Estandariza su organización el proceso de "validar el alcance"?</t>
  </si>
  <si>
    <t>Standardize Project Validate Scope Process</t>
  </si>
  <si>
    <t>Validate Scope Process standards are established.</t>
  </si>
  <si>
    <t>05.5 Validar Alcance</t>
  </si>
  <si>
    <t>¿Estandariza su organización el proceso "Controlar Alcance"?</t>
  </si>
  <si>
    <t>Standardize Project Control Scope Process</t>
  </si>
  <si>
    <t>Control Scope Process standards are established.</t>
  </si>
  <si>
    <t>05.6 Controlar Alcance</t>
  </si>
  <si>
    <t>¿Su organización estandariza el proceso de "Controlar Cronograma"?</t>
  </si>
  <si>
    <t>Standardize Project Control Schedule Process</t>
  </si>
  <si>
    <t>Control Schedule Process standards are established.</t>
  </si>
  <si>
    <t>06.7 Controlar Cronograma</t>
  </si>
  <si>
    <t>¿Estandariza su organización el proceso de "Control Costos"?</t>
  </si>
  <si>
    <t>Standardize Project Control Costs Process</t>
  </si>
  <si>
    <t>Control Costs Process standards are established.</t>
  </si>
  <si>
    <t>07.4 Controlar Costos</t>
  </si>
  <si>
    <t>¿Estandariza su organización el proceso de "Controlar Calidad"?</t>
  </si>
  <si>
    <t>Standardize Project Control Quality Process</t>
  </si>
  <si>
    <t>Control Quality Process standards are established.</t>
  </si>
  <si>
    <t>08.3 Control de Calidad</t>
  </si>
  <si>
    <t>¿Estandariza su organización el proceso de "Control de Riesgos"?</t>
  </si>
  <si>
    <t>Standardize Project Control Risks Process</t>
  </si>
  <si>
    <t>Control Risks Process standards are established.</t>
  </si>
  <si>
    <t>11.6 Control de Riesgos</t>
  </si>
  <si>
    <t>¿Estandariza su organización el proceso de "Cerrar Adquisiciones"?</t>
  </si>
  <si>
    <t>Standardize Project Close Procurements Process</t>
  </si>
  <si>
    <t>Close Procurements Process standards are established.</t>
  </si>
  <si>
    <t>12.4 Cerrar Adquisiciones</t>
  </si>
  <si>
    <t>5 - Cierre</t>
  </si>
  <si>
    <t>¿Su organización estandariza el proceso "Cerrar Proyecto o Fase"?</t>
  </si>
  <si>
    <t>Standardize Cierre Proyecto o Fase Process</t>
  </si>
  <si>
    <t>Cierre Proyecto o Fase Process standards are established.</t>
  </si>
  <si>
    <t xml:space="preserve">04.6 Cerrar el Proyecto o Fase </t>
  </si>
  <si>
    <t>¿Su organización provee "Gestión de Proyecto Organizacional del Personal con Recursos Competentes"?</t>
  </si>
  <si>
    <t>Staff Organizational Project Management With Competent Resources</t>
  </si>
  <si>
    <t>The organization provides organizational project management with an adequate workforce with the right level of competence for each project-related role.</t>
  </si>
  <si>
    <t>Gestión de Competencias</t>
  </si>
  <si>
    <t>Recursos Humanos</t>
  </si>
  <si>
    <t>¿Su organización "Establece Procesos de Competencia de Gerentes de Proyectos"?</t>
  </si>
  <si>
    <t>Establish Project Manager Competency Processes</t>
  </si>
  <si>
    <t>The organization establishes a process to ensure project managers have sufficient knowledge and experience.</t>
  </si>
  <si>
    <t>¿Su organización "establece un fuerte patrocinio"?</t>
  </si>
  <si>
    <t>Establish Strong Sponsorship</t>
  </si>
  <si>
    <t>Sponsors actively participate in supporting the project.</t>
  </si>
  <si>
    <t>Patrocinio</t>
  </si>
  <si>
    <t>¿Su organización "Adapta los procesos de gestión de proyectos de forma flexible"?</t>
  </si>
  <si>
    <t>Tailor Project Management Processes Flexibly</t>
  </si>
  <si>
    <t>The organization applies processes in a manner that is relevant to each project.</t>
  </si>
  <si>
    <t>Metodología de Gestión de Proyectos Organizacionales</t>
  </si>
  <si>
    <t>Tecnología</t>
  </si>
  <si>
    <t>¿Su organización usa la Evaluación Formal de Rendimiento Individual?</t>
  </si>
  <si>
    <t>Use Formal Individual Performance Assessment</t>
  </si>
  <si>
    <t>The organization integrates PM performance in their formal processes and procedures to assess performance.</t>
  </si>
  <si>
    <t>Evaluaciones de Desempeño Individual</t>
  </si>
  <si>
    <t>¿Su organización "Incluye metas estratégicas en los objetivos del proyecto"?</t>
  </si>
  <si>
    <t>Include Strategic Goals Into Project Objectives</t>
  </si>
  <si>
    <t>Objectives of projects include explicit strategic goals in addition to time, cost, and quality.</t>
  </si>
  <si>
    <t>Criterios de éxito del proyecto</t>
  </si>
  <si>
    <t>Al finalizar el proyecto se debe validar el éxito del proyecto con referencia a la matriz de beneficio instaciada en la propuesta.</t>
  </si>
  <si>
    <t>¿Su organización registra las asignaciones de recursos del proyecto?</t>
  </si>
  <si>
    <t>Record Project Resource Assignments</t>
  </si>
  <si>
    <t>The organization has a formal process for assigning resources to projects and recording assignments.</t>
  </si>
  <si>
    <t>Asignación de recursos</t>
  </si>
  <si>
    <t>¿Su organización "conoce el plan interproyecto"?</t>
  </si>
  <si>
    <t>Know Inter-Project Plan</t>
  </si>
  <si>
    <t>Project Managers know the goals and plans of all projects related to their own projects. This allows them to explore alternative ways to avoid conflicts while still satisfying goals.</t>
  </si>
  <si>
    <t>Prácticas de Gestión de Proyectos Organizacionales</t>
  </si>
  <si>
    <t>Estructura</t>
  </si>
  <si>
    <t>Generar un mecanismo de evaluacion en el plan de ti de intradependecias entre portfolios.</t>
  </si>
  <si>
    <t>¿Su organización mide el proceso de "Desarrollar la Carta del Proyecto"?</t>
  </si>
  <si>
    <t>Measure Develop Project Charter Process</t>
  </si>
  <si>
    <t>Develop Project Charter Process measures are established, assembled, and analyzed.</t>
  </si>
  <si>
    <t>¿Su organización mide el proceso de "Desarrollar Plan de Gestión de Proyectos"?</t>
  </si>
  <si>
    <t>Measure Develop Project Management Plan Process</t>
  </si>
  <si>
    <t>Develop Project Management Plan Process measures are established, assembled, and analyzed.</t>
  </si>
  <si>
    <t>¿Su organización mide el proceso de "recolección de requisitos"?</t>
  </si>
  <si>
    <t>Measure Project Collect Requirements Process</t>
  </si>
  <si>
    <t>Collect Requirements Process measures are established, assembled, and analyzed.</t>
  </si>
  <si>
    <t>¿Su organización mide el proceso "Definir Alcance"?</t>
  </si>
  <si>
    <t>Measure Project Define Scope Process</t>
  </si>
  <si>
    <t>Define Scope Process measures are established, assembled, and analyzed.</t>
  </si>
  <si>
    <t>¿Su organización mide el proceso "Definir actividades"?</t>
  </si>
  <si>
    <t>Measure Project Define Activities Process</t>
  </si>
  <si>
    <t>Define Activities Process measures are established, assembled, and analyzed.</t>
  </si>
  <si>
    <t>¿Su organización mide el proceso de "Secuenciar las Actividades"?</t>
  </si>
  <si>
    <t>Measure Project Sequence Activities Process</t>
  </si>
  <si>
    <t>Sequence Activities Process measures are established, assembled, and analyzed.</t>
  </si>
  <si>
    <t>¿Su organización mide el proceso de "Estimar las Duraciones de la Actividad"?</t>
  </si>
  <si>
    <t>Measure ProjectEstimate ActivityDurations Process</t>
  </si>
  <si>
    <t>Estimate ActivityDurations Processmeasures areestablished,assembled, andanalyzed.</t>
  </si>
  <si>
    <t>¿Su organización mide el proceso de "Desarrollar Cronograma"?</t>
  </si>
  <si>
    <t>Measure ProjectDevelop ScheduleProcess</t>
  </si>
  <si>
    <t>Develop ScheduleProcess measuresare established,assembled, andanalyzed.</t>
  </si>
  <si>
    <t>¿Su organización mide el proceso de "Plan de gestión de recursos humanos"?</t>
  </si>
  <si>
    <t>Human ResourceManagement Process</t>
  </si>
  <si>
    <t>ManagementProcess measuresare established,assembled, andanalyzed.</t>
  </si>
  <si>
    <t>¿Su organización mide el proceso de "estimación de costes"?</t>
  </si>
  <si>
    <t>Measure ProjectEstimate CostsProcess</t>
  </si>
  <si>
    <t>Estimate CostsProcess measuresare established,assembled, andanalyzed.</t>
  </si>
  <si>
    <t>¿Su organización mide el proceso "Determinar presupuesto"?</t>
  </si>
  <si>
    <t>Measure ProjectDetermine BudgetProcess</t>
  </si>
  <si>
    <t>Determine BudgetProcess measuresare established,assembled, andanalyzed.</t>
  </si>
  <si>
    <t>¿Su organización mide el proceso de "Plan de gestión de riesgos"?</t>
  </si>
  <si>
    <t>Measure Project PlanRisk ManagementProcess</t>
  </si>
  <si>
    <t>Plan Risk ManagementProcess measuresare established,assembled, and analyzed.</t>
  </si>
  <si>
    <t>¿Su organización mide el proceso "Planificar la gestión de la calidad"?</t>
  </si>
  <si>
    <t>Measure Project PlanQuality ManagementProcess</t>
  </si>
  <si>
    <t>Plan QualityManagementProcess measuresare established,assembled, and analyzed.</t>
  </si>
  <si>
    <t>¿Su organización mide el proceso "Adquirir Equipo del Proyecto"?</t>
  </si>
  <si>
    <t>Measure AcquireProject Team Process</t>
  </si>
  <si>
    <t>Acquire Project TeamProcess measuresare established,assembled, and analyzed.</t>
  </si>
  <si>
    <t>¿Su organización mide el proceso de "Plan de Gestión de Comunicaciones"?</t>
  </si>
  <si>
    <t>CommunicationsManagement Process</t>
  </si>
  <si>
    <t>¿Su organización mide el proceso "Identificar Riesgos"?</t>
  </si>
  <si>
    <t>Measure ProjectIdentify Risks Process</t>
  </si>
  <si>
    <t>Identify RisksProcess measuresare established,assembled, andanalyzed.</t>
  </si>
  <si>
    <t>¿Su organización mide el proceso "Realizar Análisis de Riesgo Cualitativo"?</t>
  </si>
  <si>
    <t>Measure Project Perform Qualitative Risk Analysis Process</t>
  </si>
  <si>
    <t>Perform Quantitative Risk Analysis Process measures are established,assembled, and analyzed.</t>
  </si>
  <si>
    <t>¿Su organización mide el proceso "Realizar análisis de riesgo cuantitativo"?</t>
  </si>
  <si>
    <t>Measure ProjectPerform QuantitativeRisk Analysis Process</t>
  </si>
  <si>
    <t>Perform QuantitativeRisk AnalysisProcess measuresare established,assembled, andanalyzed.</t>
  </si>
  <si>
    <t>¿Su organización mide el proceso de "Planear respuestas al riesgo"?</t>
  </si>
  <si>
    <t>Measure ProjectPlan Risk ResponsesProcess</t>
  </si>
  <si>
    <t>Plan Risk ResponsesProcess measuresare established,assembled, andanalyzed.</t>
  </si>
  <si>
    <t>¿Su organización mide el proceso de "Plan de Gestión de Adquisiciones"?</t>
  </si>
  <si>
    <t>Measure ProjectPlan ProcurementManagement Process</t>
  </si>
  <si>
    <t>Plan ProcurementManagementProcess measuresare established,assembled, andanalyzed.</t>
  </si>
  <si>
    <t>¿Su organización mide el proceso de "Dirigir y gestionar el trabajo del proyecto"?</t>
  </si>
  <si>
    <t>Measure Direct andManage Project WorkProcess</t>
  </si>
  <si>
    <t>Direct and ManageProject WorkProcess measuresare established,assembled, andanalyzed.</t>
  </si>
  <si>
    <t>¿Su organización mide el proceso "Realizar el Aseguramiento de calidad"?</t>
  </si>
  <si>
    <t>Measure ProjectPerform QualityAssurance Process</t>
  </si>
  <si>
    <t>Perform QualityAssurance Processmeasures areestablished,assembled, andanalyzed.</t>
  </si>
  <si>
    <t>¿Su organización mide el proceso "Desarrollar Equipo del Proyecto"?</t>
  </si>
  <si>
    <t>Measure DevelopProject Team Process</t>
  </si>
  <si>
    <t>Develop Project TeamProcess measuresare established,assembled, andanalyzed.</t>
  </si>
  <si>
    <t>¿Su organización mide el proceso "Gestionar las Comunicaciones"?</t>
  </si>
  <si>
    <t>MeasureProject ManageCommunicationsProcess</t>
  </si>
  <si>
    <t>ManageCommunicationsProcess measuresare established,assembled, andanalyzed.</t>
  </si>
  <si>
    <t>¿Su organización mide el proceso de "efectuar las adquisiciones"?</t>
  </si>
  <si>
    <t>Measure ProjectConduct ProcurementsProcess</t>
  </si>
  <si>
    <t>Conduct ProcurementsProcess measuresare established,assembled, andanalyzed.</t>
  </si>
  <si>
    <t xml:space="preserve">12.2 Efectuar las Adquisiciones </t>
  </si>
  <si>
    <t>¿Su organización mide el proceso de "Control de Adquisiciones"?</t>
  </si>
  <si>
    <t>Measure ProjectControl ProcurementsProcess</t>
  </si>
  <si>
    <t>Control ProcurementsProcess measuresare established,assembled, andanalyzed.</t>
  </si>
  <si>
    <t>¿Su organización mide el proceso de "Control de Comunicaciones"?</t>
  </si>
  <si>
    <t>MeasureProject ControlCommunicationsProcess</t>
  </si>
  <si>
    <t>ControlCommunicationsProcess measuresare established,assembled, andanalyzed.</t>
  </si>
  <si>
    <t>¿Su organización mide el proceso "Realizar el Control Integrado del Cambio"?</t>
  </si>
  <si>
    <t>Measure ProjectPerform IntegratedChange ControlProcess</t>
  </si>
  <si>
    <t>Perform IntegratedChange ControlProcess measuresare established,assembled, andanalyzed.</t>
  </si>
  <si>
    <t>¿Su organización mide el proceso de "identificar las partes interesadas"?</t>
  </si>
  <si>
    <t>Measure ProjectIdentify StakeholdersProcess</t>
  </si>
  <si>
    <t>Identify StakeholdersProcess measuresare established,assembled, andanalyzed.</t>
  </si>
  <si>
    <t>Proceso/Procedimiento incompleto</t>
  </si>
  <si>
    <t>¿Su organización mide el proceso "Validar Alcance"?</t>
  </si>
  <si>
    <t>Measure ProjectValidate ScopeProcess</t>
  </si>
  <si>
    <t>Validate ScopeProcess measuresare established,assembled, andanalyzed.</t>
  </si>
  <si>
    <t>¿Controla su organización el proceso de "Identificar a las partes interesadas"?</t>
  </si>
  <si>
    <t>Control Project IdentifyStakeholders Process</t>
  </si>
  <si>
    <t>Identify StakeholdersProcess controlsare established andexecuted to controlthe stability of theprocess.</t>
  </si>
  <si>
    <t>¿Su organización mide el proceso "Controlar Alcance"?</t>
  </si>
  <si>
    <t>Measure ProjectControl Scope Process</t>
  </si>
  <si>
    <t>Control ScopeProcess measuresare established,assembled, andanalyzed.</t>
  </si>
  <si>
    <t>¿Mejora su organización el proceso de "identificar las partes interesadas"?</t>
  </si>
  <si>
    <t>Improve ProjectIdentify StakeholdersProcess</t>
  </si>
  <si>
    <t>Identify StakeholdersProcess problem areasare assessed, rootcauses are identified,process improvementrecommendations arecollected, and processimprovements are implemented.</t>
  </si>
  <si>
    <t>¿Su organización mide el proceso de "Control Cronograma"?</t>
  </si>
  <si>
    <t>Measure ProjectControl ScheduleProcess</t>
  </si>
  <si>
    <t>Control ScheduleProcess measuresare established,assembled, andanalyzed.</t>
  </si>
  <si>
    <t>¿Estandariza su organización el proceso de "Administrar el compromiso de las partes interesadas"?</t>
  </si>
  <si>
    <t>Standardize ProjectManage StakeholderEngagement Process</t>
  </si>
  <si>
    <t>Manage StakeholderEngagement Processstandards areestablished.</t>
  </si>
  <si>
    <t>13.3 Administrar a los Interesados</t>
  </si>
  <si>
    <t>¿Su organización mide el proceso de "control de costos"?</t>
  </si>
  <si>
    <t>Measure ProjectControl Costs Process</t>
  </si>
  <si>
    <t>Control CostsProcess measuresare established,assembled, andanalyzed.</t>
  </si>
  <si>
    <t>¿Su organización mide el proceso de "Administrar el compromiso de las partes interesadas"?</t>
  </si>
  <si>
    <t>Manage StakeholderEngagement Process</t>
  </si>
  <si>
    <t>EngagementProcess measuresare established,assembled, andanalyzed.</t>
  </si>
  <si>
    <t>¿Su organización mide el proceso "Controlar Calidad"?</t>
  </si>
  <si>
    <t>Measure ProjectControl QualityProcess</t>
  </si>
  <si>
    <t>Control QualityProcess measuresare established,assembled, and analyzed</t>
  </si>
  <si>
    <t>¿Su organización controla el proceso de "Administrar el compromiso de las partes interesadas"?</t>
  </si>
  <si>
    <t>Control Project Manage Stakeholder Engagement Process</t>
  </si>
  <si>
    <r>
      <rPr>
        <sz val="10"/>
        <rFont val="Times New Roman"/>
        <family val="1"/>
      </rPr>
      <t>Manage Stakeholder Engagement Process controls
are established and executed to control the stability of the process.</t>
    </r>
  </si>
  <si>
    <t>¿Su organización mide el proceso de "Control de Riesgos"?</t>
  </si>
  <si>
    <t>Measure Project Control Risks Process</t>
  </si>
  <si>
    <t>Control Risks Process measures are established, assembled, and analyzed.</t>
  </si>
  <si>
    <t>¿Mejora tu organización el proceso de "Administrar el compromiso de las partes interesadas"?</t>
  </si>
  <si>
    <t>Improve Project Manage Stakeholder Engagement Process</t>
  </si>
  <si>
    <r>
      <rPr>
        <sz val="10"/>
        <rFont val="Times New Roman"/>
        <family val="1"/>
      </rPr>
      <t>Manage Stakeholder Engagement Process problem areas
are assessed, root causes are identified, process improvement recommendations are collected, and process improvements are implemented.</t>
    </r>
  </si>
  <si>
    <t>¿Su organización mide el proceso de "Realizar Compras"?</t>
  </si>
  <si>
    <t>Measure Project Close Procurements Process</t>
  </si>
  <si>
    <t>Close Procurements Process measures are established, assembled, and analyzed.</t>
  </si>
  <si>
    <t>¿Su organización mide el proceso "Cerrar Proyecto o Fase"?</t>
  </si>
  <si>
    <t>Measure Cierre Proyecto o Fase Process</t>
  </si>
  <si>
    <t>Cierre Proyecto o Fase Process measures
are established, assembled, and analyzed.</t>
  </si>
  <si>
    <t>¿Su organización "Adhiere a las técnicas de gestión de proyectos"?</t>
  </si>
  <si>
    <t>Adhere to Project Management Techniques</t>
  </si>
  <si>
    <t>The organization selects a core set of project management techniques to which it adapts and evolves over time. The organization also permits these techniques to be tailored based upon the specific needs of the project.</t>
  </si>
  <si>
    <t>Técnicas de Gestión de Proyectos Organizacionales</t>
  </si>
  <si>
    <t>¿Su organización "compara el desempeño de la gestión de proyectos organizacionales con los estándares de la industria"?</t>
  </si>
  <si>
    <t>BenchmarkOrganizationalProject ManagementPerformance AgainstIndustry Standards</t>
  </si>
  <si>
    <t>The organizationidentifies externalstandards againstwhich they measureorganizationalproject managementperformance.</t>
  </si>
  <si>
    <t>Benchmarking</t>
  </si>
  <si>
    <t>¿Su organización controla el proceso de "Desarrollar la Carta del Proyecto"?</t>
  </si>
  <si>
    <t>Control DevelopProject CharterProcess</t>
  </si>
  <si>
    <t>Develop ProjectCharter Processcontrols areestablished andexecuted to controlthe stability of theprocess.</t>
  </si>
  <si>
    <t>¿Su organización controla el proceso "Desarrollar Plan de Gestión del Proyecto"?</t>
  </si>
  <si>
    <t>Control DevelopProject ManagementPlan Process</t>
  </si>
  <si>
    <t>Develop ProjectManagement PlanProcess controlsare established andexecuted to controlthe stability of theprocess.</t>
  </si>
  <si>
    <t>¿Su organización controla el proceso de "recolección de requisitos"?</t>
  </si>
  <si>
    <t>Control Project CollectRequirements Process</t>
  </si>
  <si>
    <t>Collect RequirementsProcess controlsare established andexecuted to controlthe stability of theprocess.</t>
  </si>
  <si>
    <t>¿Su organización controla el proceso "Definir Alcance"?</t>
  </si>
  <si>
    <t>Control Project DefineScope Process</t>
  </si>
  <si>
    <t>Define ScopeProcess controlsare established andexecuted to controlthe stability of theprocess.</t>
  </si>
  <si>
    <t>¿Su organización controla el proceso "Definir actividades"?</t>
  </si>
  <si>
    <t>Control Project DefineActivities Process</t>
  </si>
  <si>
    <t>Define ActivitiesProcess controlsare established andexecuted to controlthe stability of theprocess.</t>
  </si>
  <si>
    <t>¿Su organización controla el proceso de "Secuenciar las Actividades"?</t>
  </si>
  <si>
    <t>Control ProjectSequence ActivitiesProcess</t>
  </si>
  <si>
    <t>Sequence ActivitiesProcess controlsare established andexecuted to controlthe stability of theprocess.</t>
  </si>
  <si>
    <t>No se encuentra en el proceso</t>
  </si>
  <si>
    <t>¿Su organización controla el proceso de "Estimar las Duraciones de la Actividad"?</t>
  </si>
  <si>
    <t>Control ProjectEstimate ActivityDurations Process</t>
  </si>
  <si>
    <t>Estimate ActivityDurations Processcontrols areestablished andexecuted to controlthe stability of theprocess.</t>
  </si>
  <si>
    <t>¿Su organización controla el proceso de "Desarrollar Cronograma"?</t>
  </si>
  <si>
    <t>Control ProjectDevelop ScheduleProcess</t>
  </si>
  <si>
    <t>Develop ScheduleProcess controlsare established andexecuted to controlthe stability of theprocess.</t>
  </si>
  <si>
    <t>¿Su organización controla el proceso de "Planear Gestión de Recursos Humanos"?</t>
  </si>
  <si>
    <t>Control Project PlanHuman ResourceManagement Process</t>
  </si>
  <si>
    <t>Plan Human ResourceManagementProcess controlsare established andexecuted to controlthe stability of theprocess.</t>
  </si>
  <si>
    <t>¿Su organización controla el proceso de "estimación de costes"?</t>
  </si>
  <si>
    <t>Control ProjectEstimate CostsProcess</t>
  </si>
  <si>
    <t>Estimate CostsProcess controlsare established andexecuted to controlthe stability of theprocess.</t>
  </si>
  <si>
    <t>¿Su organización controla el proceso "Determinar presupuesto"?</t>
  </si>
  <si>
    <t>Control ProjectDetermine BudgetProcess</t>
  </si>
  <si>
    <t>Determine BudgetProcess controlsare established andexecuted to controlthe stability of theprocess.</t>
  </si>
  <si>
    <t>¿Su organización controla el proceso "Planificación de la gestión de riesgos"?</t>
  </si>
  <si>
    <t>Control Project PlanRisk ManagementProcess</t>
  </si>
  <si>
    <t>Plan Risk ManagementProcess controlsare established andexecuted to controlthe stability of theprocess.</t>
  </si>
  <si>
    <t>¿Controla su organización el proceso de "Planificar la gestión de la calidad"?</t>
  </si>
  <si>
    <t>Control Project PlanQuality ManagementProcess</t>
  </si>
  <si>
    <t>Plan QualityManagementProcess controlsare established andexecuted to controlthe stability of theprocess.</t>
  </si>
  <si>
    <t>¿Su organización controla el proceso de "Adquirir Equipo del Proyecto"?</t>
  </si>
  <si>
    <t>Control Acquire ProjectTeam Process</t>
  </si>
  <si>
    <t>Acquire Project TeamProcess controlsare established andexecuted to controlthe stability of theprocess.</t>
  </si>
  <si>
    <t>¿Controla su organización el proceso de "Planear la gestión de las comunicaciones"?</t>
  </si>
  <si>
    <t>Plan CommunicationsManagementProcess controlsare established andexecuted to controlthe stability of theprocess.</t>
  </si>
  <si>
    <t>¿Su organización controla el proceso "Identificar riesgos"?</t>
  </si>
  <si>
    <t>Control Project IdentifyRisks Process</t>
  </si>
  <si>
    <t>Identify RisksProcess controlsare established andexecuted to controlthe stability of theprocess.</t>
  </si>
  <si>
    <t>¿Su organización controla el proceso "Realizar análisis de riesgo cualitativo"?</t>
  </si>
  <si>
    <t>Perform QualitativeRisk Analysis Process</t>
  </si>
  <si>
    <t>Perform QualitativeRisk AnalysisProcess controlsare established andexecuted to controlthe stability of theprocess.</t>
  </si>
  <si>
    <t>¿Su organización controla el proceso "Realizar Análisis Cuantitativo de Riesgo"?</t>
  </si>
  <si>
    <t>Perform QuantitativeRisk Analysis Process</t>
  </si>
  <si>
    <t>Perform QuantitativeRisk AnalysisProcess controlsare established andexecuted to controlthe stability of theprocess.</t>
  </si>
  <si>
    <t>¿Controla su organización el proceso de "Planear respuestas al riesgo"?</t>
  </si>
  <si>
    <t>Control Project PlanRisk ResponsesProcess</t>
  </si>
  <si>
    <t>Plan Risk ResponsesProcess controlsare established andexecuted to controlthe stability of theprocess.</t>
  </si>
  <si>
    <t>¿Su organización controla el proceso de "Plan de Gestión de Adquisiciones"?</t>
  </si>
  <si>
    <t>Control ProjectPlan ProcurementManagement Process</t>
  </si>
  <si>
    <t>Plan ProcurementManagementProcess controlsare established andexecuted to controlthe stability of theprocess.</t>
  </si>
  <si>
    <t>¿Su organización controla el proceso "Dirigir y gestionar el trabajo del proyecto"?</t>
  </si>
  <si>
    <t>Control Direct andManage Project WorkProcess</t>
  </si>
  <si>
    <t>Direct and ManageProject WorkProcess controlsare established andexecuted to controlthe stability of theprocess.</t>
  </si>
  <si>
    <t>¿Su organización controla el proceso de "Realizar el aseguramiento de calidad"?</t>
  </si>
  <si>
    <t>Control ProjectPerform QualityAssurance Process</t>
  </si>
  <si>
    <t>Perform QualityAssurance Processcontrols areestablished andexecuted to controlthe stability of theprocess.</t>
  </si>
  <si>
    <t>¿Controla su organización el proceso de "Desarrollar Equipo del Proyecto"?</t>
  </si>
  <si>
    <t>Control DevelopProject Team Process</t>
  </si>
  <si>
    <t>Develop Project TeamProcess controlsare established andexecuted to controlthe stability of theprocess.</t>
  </si>
  <si>
    <t>¿Su organización controla el proceso "Gestionar comunicaciones"?</t>
  </si>
  <si>
    <t>Control ProjectManageCommunicationsProcess</t>
  </si>
  <si>
    <t>ManageCommunicationsProcess controlsare established andexecuted to controlthe stability of theprocess.</t>
  </si>
  <si>
    <t>¿Su organización controla el proceso de "Realizar Compras"?</t>
  </si>
  <si>
    <t>Control ProjectConduct ProcurementsProcess</t>
  </si>
  <si>
    <t>Conduct ProcurementsProcess controlsare established andexecuted to controlthe stability of theprocess.</t>
  </si>
  <si>
    <t>¿Su organización controla el proceso de "Controlar Adquisiciones"?</t>
  </si>
  <si>
    <t>Control Project ControlProcurements Process</t>
  </si>
  <si>
    <t>Control ProcurementsProcess controlsare established andexecuted to controlthe stability of theprocess.</t>
  </si>
  <si>
    <t>¿Su organización controla el proceso de "Controlar Comunicaciones"?</t>
  </si>
  <si>
    <t>Control Project ControlCommunicationsProcess</t>
  </si>
  <si>
    <t>CommunicationsProcess controlsare established andexecuted to controlthe stability of theprocess.</t>
  </si>
  <si>
    <t>¿Su organización controla el proceso "Realizar el Control Integrado del Cambio"?</t>
  </si>
  <si>
    <t>Control ProjectPerform IntegratedChange ControlProcess</t>
  </si>
  <si>
    <t>Change ControlProcess controlsare established andexecuted to controlthe stability of theprocess.</t>
  </si>
  <si>
    <t>¿Su organización controla el proceso "Validar Alcance"?</t>
  </si>
  <si>
    <t>Control ProjectValidate ScopeProcess</t>
  </si>
  <si>
    <t>Validate ScopeProcess controlsare established andexecuted to controlthe stability of theprocess.</t>
  </si>
  <si>
    <t>¿Su organización controla el proceso "Controlar Alcance"?</t>
  </si>
  <si>
    <t>Control Project ControlScope Process</t>
  </si>
  <si>
    <t>Control ScopeProcess controlsare established andexecuted to controlthe stability of theprocess.</t>
  </si>
  <si>
    <t>¿Su organización controla el proceso de "Controlar Cronograma"?</t>
  </si>
  <si>
    <t>Control Project ControlSchedule Process</t>
  </si>
  <si>
    <t>Control ScheduleProcess controlsare established andexecuted to controlthe stability of theprocess.</t>
  </si>
  <si>
    <t>¿Su organización controla el proceso de "Control Costos"?</t>
  </si>
  <si>
    <t>Control Project ControlCosts Process</t>
  </si>
  <si>
    <t>Control CostsProcess controlsare established andexecuted to controlthe stability of theprocess.</t>
  </si>
  <si>
    <t>¿Su organización controla el proceso de "Controlar Calidad"?</t>
  </si>
  <si>
    <t>Control Project ControlQuality Process</t>
  </si>
  <si>
    <t>Control QualityProcess controlsare established andexecuted to controlthe stability of theprocess.</t>
  </si>
  <si>
    <t>¿Su organización controla el proceso de "Control de Riesgos"?</t>
  </si>
  <si>
    <t>Control Project ControlRisks Process</t>
  </si>
  <si>
    <t>Control RisksProcess controlsare established andexecuted to controlthe stability of theprocess.</t>
  </si>
  <si>
    <t>¿Su organización controla el proceso de "Cerrar Adquisiciones"?</t>
  </si>
  <si>
    <t>Control Project CloseProcurements Process</t>
  </si>
  <si>
    <t>Close ProcurementsProcess controlsare established andexecuted to controlthe stability of theprocess.</t>
  </si>
  <si>
    <t>¿Su organización controla el proceso "Cerrar Poyecto o Fase"?</t>
  </si>
  <si>
    <t>Control Close Projector Phase Process</t>
  </si>
  <si>
    <t>Cierre Proyecto o FaseProcess controlsare established andexecuted to controlthe stability of theprocess.</t>
  </si>
  <si>
    <t>¿Mejora su organización el proceso de "Desarrollar la Carta del Proyecto"?</t>
  </si>
  <si>
    <t>Improve DevelopProject CharterProcess</t>
  </si>
  <si>
    <t>Develop ProjectCharter Processproblem areasare assessed, rootcauses are identified,process improvementrecommendations arecollected, and processimprovements areimplemented.</t>
  </si>
  <si>
    <t>¿Mejora tu organización el proceso de "Desarrollar Plan de Gestión de Proyectos"?</t>
  </si>
  <si>
    <t>Improve DevelopProject ManagementPlan Process</t>
  </si>
  <si>
    <t>Develop ProjectManagement PlanProcess problem areasare assessed, rootcauses are identified,process improvementrecommendations arecollected, and processimprovements areimplemented.</t>
  </si>
  <si>
    <t>¿Su organización mejora el proceso de "Recolección Requerimientos"?</t>
  </si>
  <si>
    <t>Improve ProjectCollect RequirementsProcess</t>
  </si>
  <si>
    <t>Collect RequirementsProcess problem areasare assessed, rootcauses are identified,process improvementrecommendations arecollected, and processimprovements areimplemented.</t>
  </si>
  <si>
    <t>¿Mejora tu organización el proceso "Definir Alcance"?</t>
  </si>
  <si>
    <t>Improve Project DefineScope Process</t>
  </si>
  <si>
    <t>Define Scope Processproblem areasare assessed, rootcauses are identified,process improvementrecommendations arecollected, and processimprovements areimplemented.</t>
  </si>
  <si>
    <t>¿Su organización mejora el proceso "Definir actividades"?</t>
  </si>
  <si>
    <t>Improve Project DefineActivities Process</t>
  </si>
  <si>
    <t>Define ActivitiesProcess problem areasare assessed, rootcauses are identified,process improvementrecommendations arecollected, and processimprovements areimplemented.</t>
  </si>
  <si>
    <t>¿Su organización mejora el proceso de "Secuenciar las Actividades"?</t>
  </si>
  <si>
    <t>Improve ProjectSequence ActivitiesProcess</t>
  </si>
  <si>
    <t>Sequence ActivitiesProcess problem areasare assessed, rootcauses are identified,process improvementrecommendations arecollected, and processimprovements areimplemented.</t>
  </si>
  <si>
    <t>¿Mejora tu organización el proceso de "Estimar las Duraciones de la Actividad"?</t>
  </si>
  <si>
    <t>Improve ProjectEstimate ActivityDurations Process</t>
  </si>
  <si>
    <t>Estimate ActivityDurations Processproblem areasare assessed, rootcauses are identified,process improvementrecommendations arecollected, and processimprovements areimplemented.</t>
  </si>
  <si>
    <t>¿Su organización mejora el proceso de "Desarrollar Cronograma"?</t>
  </si>
  <si>
    <t>Improve ProjectDevelop ScheduleProcess</t>
  </si>
  <si>
    <t>Develop ScheduleProcess problem areasare assessed, rootcauses are identified,process improvementrecommendations arecollected, and processimprovements are implemented.</t>
  </si>
  <si>
    <t>¿Mejora su organización el proceso de "Planear Gestión de Recursos Humanos"?</t>
  </si>
  <si>
    <t>Improve Project PlanHuman ResourceManagement Process</t>
  </si>
  <si>
    <t>Plan Human ResourceManagement Processproblem areasare assessed, rootcauses are identified,process improvementrecommendations arecollected, and processimprovements areimplemented.</t>
  </si>
  <si>
    <t>¿Su organización mejora el proceso de "estimación de costes"?</t>
  </si>
  <si>
    <t>Improve ProjectEstimate CostsProcess</t>
  </si>
  <si>
    <t>implemented.Estimate CostsProcess problem areasare assessed, rootcauses are identified,process improvementrecommendations arecollected, and processimprovements areimplemented.</t>
  </si>
  <si>
    <t>¿Mejora tu organización el proceso de "Determinar el presupuesto"?</t>
  </si>
  <si>
    <t>Improve ProjectDetermine BudgetProcess</t>
  </si>
  <si>
    <t>implemented.Determine BudgetProcess problem areasare assessed, rootcauses are identified,process improvementrecommendations arecollected, and processimprovements areimplemented.</t>
  </si>
  <si>
    <t>¿Su organización mejora el proceso de "Planificación de la gestión de riesgos"?</t>
  </si>
  <si>
    <t>Improve Project PlanRisk ManagementProcess</t>
  </si>
  <si>
    <t>Plan RiskManagement Processproblem areasare assessed, rootcauses are identified,process improvementrecommendations arecollected, and processimprovements areimplemented.</t>
  </si>
  <si>
    <t>¿Mejora tu organización el proceso de "Planificar la Gestión de la Calidad"?</t>
  </si>
  <si>
    <t>Improve Project PlanQuality ManagementProcess</t>
  </si>
  <si>
    <t>Plan QualityManagement Processproblem areasare assessed, rootcauses are identified,process improvementrecommendations arecollected, and processimprovements areimplemented.</t>
  </si>
  <si>
    <t>¿Mejora tu organización el proceso de "Adquirir Equipo del Proyecto"?</t>
  </si>
  <si>
    <t>Improve AcquireProject Team Process</t>
  </si>
  <si>
    <t>Acquire Project TeamProcess problem areasare assessed, rootcauses are identified,process improvementrecommendations arecollected, and processimprovements areimplemented.</t>
  </si>
  <si>
    <t>¿Mejora tu organización el proceso de "Planear la Gestión de las Comunicaciones"?</t>
  </si>
  <si>
    <t>Improve Project PlanCommunicationsManagement Process</t>
  </si>
  <si>
    <t>Plan CommunicationsManagement Processproblem areasare assessed, rootcauses are identified,process improvementrecommendations arecollected, and processimprovements areimplemented.</t>
  </si>
  <si>
    <t>¿Mejora su organización el proceso de "Identificar Riesgos"?</t>
  </si>
  <si>
    <t>Identify Risks Process</t>
  </si>
  <si>
    <t>implemented.Identify Risks Processproblem areasare assessed, rootcauses are identified,process improvementrecommendations arecollected, and processimprovements areimplemented.</t>
  </si>
  <si>
    <t>¿Mejora su organización el proceso "Realizar Análisis de Riesgo Cualitativo"?</t>
  </si>
  <si>
    <t>Improve ProjectPerform QualitativeRisk Analysis Process</t>
  </si>
  <si>
    <t>Perform QualitativeRisk Analysis Processproblem areasare assessed, rootcauses are identified,process improvementrecommendations arecollected, and processimprovements areimplemented.</t>
  </si>
  <si>
    <t>¿Mejora su organización el proceso de "Realizar análisis cuantitativo de riesgos"?</t>
  </si>
  <si>
    <t>Improve ProjectPerform QuantitativeRisk Analysis Process</t>
  </si>
  <si>
    <t>Perform QuantitativeRisk Analysis Processproblem areasare assessed, rootcauses are identified,process improvementrecommendations arecollected, and processimprovements areimplemented.</t>
  </si>
  <si>
    <t>¿Mejora su organización el proceso de "Planear respuestas al riesgo"?</t>
  </si>
  <si>
    <t>Improve Project PlanRisk ResponsesProcess</t>
  </si>
  <si>
    <t>implemented.Plan Risk ResponsesProcess problem areasare assessed, rootcauses are identified,process improvementrecommendations arecollected, and processimprovements areimplemented.</t>
  </si>
  <si>
    <t>¿Mejora su organización el proceso de "Plan de Gestión de Adquisiciones"?</t>
  </si>
  <si>
    <t>Improve ProjectPlan ProcurementManagement Process</t>
  </si>
  <si>
    <t>Plan ProcurementManagement Processproblem areasare assessed, rootcauses are identified,process improvementrecommendations arecollected, and processimprovements areimplemented.</t>
  </si>
  <si>
    <t>¿Mejora tu organización el proceso de "Dirigir y Gestionar el Trabajo del Proyecto"?</t>
  </si>
  <si>
    <t>Improve Direct andManage Project WorkProcess</t>
  </si>
  <si>
    <t>Direct and ManageProject Work Processproblem areasare assessed, rootcauses are identified,process improvementrecommendations arecollected, and processimprovements areimplemented.</t>
  </si>
  <si>
    <t>¿Mejora su organización el proceso de "Realizar el Aseguramiento de la calidad"?</t>
  </si>
  <si>
    <t>Improve ProjectPerform QualityAssurance Process</t>
  </si>
  <si>
    <t>Perform QualityAssurance Processproblem areasare assessed, rootcauses are identified,process improvementrecommendations arecollected, and processimprovements areimplemented.</t>
  </si>
  <si>
    <t>¿Mejora su organización el proceso de "Desarrollar Equipo del Proyecto"?</t>
  </si>
  <si>
    <t>Improve DevelopProject Team Process</t>
  </si>
  <si>
    <t>improvements areimplemented.Develop Project TeamProcess problem areasare assessed, rootcauses are identified,process improvementrecommendations arecollected, and processimprovements are implemented</t>
  </si>
  <si>
    <t>¿Mejora tu organización el proceso de "Gestionar las comunicaciones"?</t>
  </si>
  <si>
    <t>ImproveProject ManageCommunicationsProcess</t>
  </si>
  <si>
    <t>ManageCommunicationsProcess problem areasare assessed, rootcauses are identified,process improvementrecommendations arecollected, and processimprovements areimplemented.</t>
  </si>
  <si>
    <t>¿Mejora su organización el proceso de "Efectuar las adquisiciones"?</t>
  </si>
  <si>
    <t>Improve ProjectConduct ProcurementsProcess</t>
  </si>
  <si>
    <t>implemented.Conduct ProcurementsProcess problem areasare assessed, rootcauses are identified,process improvementrecommendations arecollected, and processimprovements areimplemented.</t>
  </si>
  <si>
    <t>¿Mejora su organización el proceso de "Control de Adquisiciones"?</t>
  </si>
  <si>
    <t>Improve ProjectControl ProcurementsProcess</t>
  </si>
  <si>
    <t>implemented.Control ProcurementsProcess problem areasare assessed, rootcauses are identified,process improvementrecommendations arecollected, and processimprovements areimplemented.</t>
  </si>
  <si>
    <t>¿Su organización mejora el proceso de "Control de Comunicaciones"?</t>
  </si>
  <si>
    <t>ImproveProject ControlCommunicationsProcess</t>
  </si>
  <si>
    <t>ControlCommunicationsProcess problem areasare assessed, rootcauses are identified,process improvementrecommendations arecollected, and processimprovements areimplemented.</t>
  </si>
  <si>
    <t>¿Su organización mejora el proceso "Realizar el Control Integrado del Cambio"?</t>
  </si>
  <si>
    <t>Improve ProjectPerform IntegratedChange ControlProcess</t>
  </si>
  <si>
    <t>Perform IntegratedChange ControlProcess problem areasare assessed, rootcauses are identified,process improvementrecommendations arecollected, and processimprovements areimplemented.</t>
  </si>
  <si>
    <t>¿Mejora tu organización el proceso "Validar Alcance"?</t>
  </si>
  <si>
    <t>Improve ProjectValidate ScopeProcess</t>
  </si>
  <si>
    <t>implemented.Validate ScopeProcess problem areasare assessed, rootcauses are identified,process improvementrecommendations arecollected, and processimprovements areimplemented.</t>
  </si>
  <si>
    <t>¿Su organización mejora el proceso de "Controlar Alcance"?</t>
  </si>
  <si>
    <t>Improve ProjectControl Scope Process</t>
  </si>
  <si>
    <t>implemented.Control Scope Processproblem areasare assessed, rootcauses are identified,process improvementrecommendations arecollected, and processimprovements areimplemented.</t>
  </si>
  <si>
    <t>¿Mejora tu organización el proceso de "Controlar Cronograma"?</t>
  </si>
  <si>
    <t>Improve ProjectControl ScheduleProcess</t>
  </si>
  <si>
    <t>implemented.Control ScheduleProcess problem areasare assessed, rootcauses are identified,process improvementrecommendations arecollected, and processimprovements areimplemented.</t>
  </si>
  <si>
    <t>¿Su organización mejora el proceso de "costos de control"?</t>
  </si>
  <si>
    <t>Improve ProjectControl Costs Process</t>
  </si>
  <si>
    <t>implemented.Control Costs Processproblem areasare assessed, rootcauses are identified,process improvementrecommendations arecollected, and processimprovements areimplemented.</t>
  </si>
  <si>
    <t>¿Mejora tu organización el proceso de "Control de Calidad"?</t>
  </si>
  <si>
    <t>Improve ProjectControl QualityProcess</t>
  </si>
  <si>
    <t>implemented.Control QualityProcess problem areasare assessed, rootcauses are identified,process improvementrecommendations arecollected, and processimprovements areimplemented.</t>
  </si>
  <si>
    <t>¿Su organización mejora el proceso de "Control de Riesgos"?</t>
  </si>
  <si>
    <t>Improve Project Control Risks Process</t>
  </si>
  <si>
    <r>
      <rPr>
        <sz val="10"/>
        <rFont val="Times New Roman"/>
        <family val="1"/>
      </rPr>
      <t>Control Risks Process problem areas
are assessed, root causes are identified, process improvement recommendations are collected, and process improvements are implemented.</t>
    </r>
  </si>
  <si>
    <t>¿Su organización mejora el proceso de "Cerrar Adquisiciones"?</t>
  </si>
  <si>
    <t>Improve Project Close Procurements Process</t>
  </si>
  <si>
    <t>Close Procurements Process problem areas are assessed, root causes are identified, process improvement recommendations are collected, and process improvements are implemented.</t>
  </si>
  <si>
    <t>¿Mejora su organización el proceso "Cerrar Proyecto o Fase"?</t>
  </si>
  <si>
    <t>Improve Cierre Proyecto o Fase Process</t>
  </si>
  <si>
    <t>Cierre Proyecto o Fase Process problem areas are assessed, root causes are identified, process improvement recommendations are collected, and process improvements are implemented.</t>
  </si>
  <si>
    <t>¿Su organización "Captura y comparte lecciones aprendidas"?</t>
  </si>
  <si>
    <t>Capture and Share Lessons Learned</t>
  </si>
  <si>
    <t>The organization collects and shares lessons learned from projects, programs, and portfolios.</t>
  </si>
  <si>
    <t>Gestión del Conocimiento y PMIS</t>
  </si>
  <si>
    <t>¿Su organización "fomenta la toma de riesgos"?</t>
  </si>
  <si>
    <t>Encourage Risk Taking</t>
  </si>
  <si>
    <t>The organization encourages project teams to take calculated risks that enhance project performance.</t>
  </si>
  <si>
    <t>¿Estandariza su organización el proceso de "Inicio del Programa"?</t>
  </si>
  <si>
    <t>Standardize Program Initiation Process</t>
  </si>
  <si>
    <t>Program Initiation Process standards are established.</t>
  </si>
  <si>
    <t>3 - Gestión de Integración del Programa</t>
  </si>
  <si>
    <t>1 - Definición</t>
  </si>
  <si>
    <t>¿Estandariza su organización el proceso de "Desarrollo del Plan de Gestión del Programa"?</t>
  </si>
  <si>
    <t>Standardize Program Management Plan Development Process</t>
  </si>
  <si>
    <t>Program Management Plan Development Process standards are established.</t>
  </si>
  <si>
    <t>¿Su organización estandariza el proceso de "Planificación de Alcance del Programa"?</t>
  </si>
  <si>
    <t>Standardize ProgramScope PlanningProcess</t>
  </si>
  <si>
    <t>Program ScopePlanning Processstandards areestablished.</t>
  </si>
  <si>
    <t>9 - Gestión de Alcance del Programa</t>
  </si>
  <si>
    <t>¿Estandariza su organización el proceso de "Desarrollo de Infraestructura de Programa"?</t>
  </si>
  <si>
    <t>Standardize ProgramInfrastructureDevelopment Process</t>
  </si>
  <si>
    <t>Program InfrastructureDevelopment Processstandards areestablished.</t>
  </si>
  <si>
    <t>¿Su organización mide el proceso de "Desarrollo de Infraestructura de Programa"?</t>
  </si>
  <si>
    <t>Development Process</t>
  </si>
  <si>
    <t>Process measuresare established,assembled, andanalyzed.</t>
  </si>
  <si>
    <t>¿Su organización controla el proceso de "Desarrollo de Infraestructura de Programa"?</t>
  </si>
  <si>
    <t>Control ProgramInfrastructureDevelopment Process</t>
  </si>
  <si>
    <t>Program InfrastructureDevelopmentProcess controlsare established andexecuted to controlthe stability of theprocess.</t>
  </si>
  <si>
    <t>¿Su organización mejora el proceso de "Desarrollo de Infraestructura de Programa"?</t>
  </si>
  <si>
    <t>Improve ProgramInfrastructureDevelopment Process</t>
  </si>
  <si>
    <t>Program InfrastructureDevelopment Process problem areas are assessed, root causes are identified, process improvement recommendations arecollected, and process improvements are implemented.</t>
  </si>
  <si>
    <t>¿Estandariza su organización el proceso de planificación de programación?</t>
  </si>
  <si>
    <t>Standardize ProgramSchedule PlanningProcess</t>
  </si>
  <si>
    <t>Program SchedulePlanning Processstandards areestablished.</t>
  </si>
  <si>
    <t>8 - Gestión de Cronograma del Programa</t>
  </si>
  <si>
    <t>¿Estandariza su organización el proceso de "estimación de costos del programa"?</t>
  </si>
  <si>
    <t>Standardize ProgramCost EstimationProcess</t>
  </si>
  <si>
    <t>Program CostEstimation Processstandards areestablished.</t>
  </si>
  <si>
    <t>2 - Gestión Financiera del Programa</t>
  </si>
  <si>
    <t>¿Estandariza su organización el proceso de "Supervisión y control del rendimiento del programa"?</t>
  </si>
  <si>
    <t>Standardize ProgramPerformanceMonitoring and ControlProcess</t>
  </si>
  <si>
    <t>Program PerformanceMonitoring and ControlProcess standards areestablished.</t>
  </si>
  <si>
    <t>2 - Entrega de Beneficios</t>
  </si>
  <si>
    <t>¿Estandariza su organización el proceso de "Presupuesto de costos del programa"?</t>
  </si>
  <si>
    <t>Standardize ProgramCost BudgetingProcess</t>
  </si>
  <si>
    <t>Program CostBudgeting Processstandards areestablished.</t>
  </si>
  <si>
    <t>¿Su organización mide el proceso de "Supervisión y control del rendimiento del programa"?</t>
  </si>
  <si>
    <t>Measure ProgramPerformanceMonitoring and ControlProcess</t>
  </si>
  <si>
    <t>Program PerformanceMonitoring and ControlProcess measuresare established,assembled, andanalyzed.</t>
  </si>
  <si>
    <t>¿Estandariza su organización el proceso de "Planificación de la gestión de riesgos del programa"?</t>
  </si>
  <si>
    <t>Standardize ProgramRisk ManagementPlanning Process</t>
  </si>
  <si>
    <t>Program RiskManagement PlanningProcess standards areestablished.</t>
  </si>
  <si>
    <t>7 - Gestión del Riesgo del Programa</t>
  </si>
  <si>
    <t>¿Controla su organización el proceso de "Supervisión y control del rendimiento del programa"?</t>
  </si>
  <si>
    <t>Control ProgramPerformanceMonitoring and ControlProcess</t>
  </si>
  <si>
    <t>Program PerformanceMonitoring and ControlProcess controlsare established andexecuted to controlthe stability of theprocess.</t>
  </si>
  <si>
    <t>¿Estandariza su organización el proceso de "Planificación de la calidad del programa"?</t>
  </si>
  <si>
    <t>Standardize ProgramQuality PlanningProcess</t>
  </si>
  <si>
    <t>Program QualityPlanning Processstandards areestablished.</t>
  </si>
  <si>
    <t>5 - Gestión de la Calidad del Programa</t>
  </si>
  <si>
    <t>¿Mejora su organización el proceso de "Supervisión y control del rendimiento de los programas"?</t>
  </si>
  <si>
    <t>Improve ProgramPerformanceMonitoring and ControlProcess</t>
  </si>
  <si>
    <t>Program PerformanceMonitoring and ControlProcess problem areasare assessed, rootcauses are identified,process improvementrecommendations arecollected, and processimprovements areimplemented.</t>
  </si>
  <si>
    <t>¿Estandariza su organización el proceso de "Planificación de Comunicaciones"?</t>
  </si>
  <si>
    <t>Standardize ProgramCommunicationsPlanning Process</t>
  </si>
  <si>
    <t>CommunicationsPlanning Processstandards areestablished.</t>
  </si>
  <si>
    <t>1 - Gestión de las Comunicaciones del Programa</t>
  </si>
  <si>
    <t>¿Estandariza su organización el proceso de "identificación del riesgo del programa"?</t>
  </si>
  <si>
    <t>Standardize ProgramRisk IdentificationProcess</t>
  </si>
  <si>
    <t>Program RiskIdentification Processstandards areestablished.</t>
  </si>
  <si>
    <t>¿Estandariza su organización el proceso de planificación de la respuesta al riesgo del programa?</t>
  </si>
  <si>
    <t>Standardize ProgramRisk ResponsePlanning Process</t>
  </si>
  <si>
    <t>Program RiskResponse PlanningProcess standards areestablished.</t>
  </si>
  <si>
    <t>¿Estandariza su organización el proceso de "Planificación de Procesos del Programa"?</t>
  </si>
  <si>
    <t>Standardize Program Procurement Planning Process</t>
  </si>
  <si>
    <t>Program Procurement Planning Process standards are established.</t>
  </si>
  <si>
    <t>4 - Gestión de Adquisiciones del Programa</t>
  </si>
  <si>
    <t>¿Estandariza su organización el proceso de "Gestión de la ejecución del programa"?</t>
  </si>
  <si>
    <r>
      <rPr>
        <sz val="10"/>
        <rFont val="Times New Roman"/>
        <family val="1"/>
      </rPr>
      <t>Standardize Program Execution
Management Process</t>
    </r>
  </si>
  <si>
    <t>Program Execution Management Process standards are established.</t>
  </si>
  <si>
    <t>¿Estandariza su organización el proceso de "distribución de información"?</t>
  </si>
  <si>
    <t>Standardize Program Information Distribution Process</t>
  </si>
  <si>
    <t>Information Distribution Process standards are established.</t>
  </si>
  <si>
    <t>¿Estandariza su organización el proceso de "Administración de Aprovisionamiento de Programas"?</t>
  </si>
  <si>
    <t>Standardize Program Procurement Administration Process</t>
  </si>
  <si>
    <t>Program Procurement Administration Process standards are established.</t>
  </si>
  <si>
    <t>¿Estandariza su organización el proceso de "Informes de rendimiento de los programas"?</t>
  </si>
  <si>
    <t>Standardize Program Performance Reporting Process</t>
  </si>
  <si>
    <t>Program Performance Reporting Process standards are established.</t>
  </si>
  <si>
    <t>¿Estandariza su organización el proceso de "Control de Alcance del Programa"?</t>
  </si>
  <si>
    <t>Standardize Program Scope Control Process</t>
  </si>
  <si>
    <t>Program Scope Control Process standards are established.</t>
  </si>
  <si>
    <t>¿Estandariza su organización el proceso de "Control de Programación de Programa"?</t>
  </si>
  <si>
    <t>Standardize Program Schedule Control Process</t>
  </si>
  <si>
    <t>Program Schedule Control Process standards are established.</t>
  </si>
  <si>
    <t>¿Estandariza su organización el proceso de "Control y Monitoreo de Riesgos del Programa"?</t>
  </si>
  <si>
    <t>Standardize Program Risk Monitoring and Control Process</t>
  </si>
  <si>
    <t>Program Risk Monitoring and Control Process standards are established.</t>
  </si>
  <si>
    <t>¿Su organización estandariza el proceso de "Procesos de clausura de programas"?</t>
  </si>
  <si>
    <t>Standardize Program Procurement Closure Process</t>
  </si>
  <si>
    <t>Program Procurement Closure Process standards are established.</t>
  </si>
  <si>
    <t>3 - Cierre</t>
  </si>
  <si>
    <t>¿Estandariza su organización el proceso de "Cierre del Programa"?</t>
  </si>
  <si>
    <t>Standardize Program Closure Process</t>
  </si>
  <si>
    <t>Program Closure Process standards are established.</t>
  </si>
  <si>
    <t>¿Su organización mide el proceso de "Inicio del Programa"?</t>
  </si>
  <si>
    <t>Measure Program Initiation Process</t>
  </si>
  <si>
    <t>Program Initiation Process measures are established, assembled, and analyzed.</t>
  </si>
  <si>
    <t>¿Su organización mide el proceso de "Desarrollo del Plan de Gestión del Programa"?</t>
  </si>
  <si>
    <t>Measure Program Management Plan Development Process</t>
  </si>
  <si>
    <r>
      <rPr>
        <sz val="10"/>
        <rFont val="Times New Roman"/>
        <family val="1"/>
      </rPr>
      <t>Program Management Plan Development Process measures
are established, assembled, and analyzed.</t>
    </r>
  </si>
  <si>
    <t>¿Estandariza su organización el proceso de "análisis de riesgos del programa"?</t>
  </si>
  <si>
    <t>Standardize Program Risk Analysis Process</t>
  </si>
  <si>
    <t>Program Risk Analysis Process standards are established.</t>
  </si>
  <si>
    <t>¿Su organización mide el proceso de "planificación del alcance del programa"?</t>
  </si>
  <si>
    <t>Measure Program Scope Planning Process</t>
  </si>
  <si>
    <t>Program Scope Planning Process measures are established, assembled, and analyzed.</t>
  </si>
  <si>
    <t>¿Su organización mide el proceso de "análisis de riesgos del programa"?</t>
  </si>
  <si>
    <t>Measure Program Risk Analysis Process</t>
  </si>
  <si>
    <r>
      <rPr>
        <sz val="10"/>
        <rFont val="Times New Roman"/>
        <family val="1"/>
      </rPr>
      <t>Program Risk Analysis Process measures
are established, assembled, and analyzed.</t>
    </r>
  </si>
  <si>
    <t>¿Su organización controla el proceso de "análisis de riesgos del programa"?</t>
  </si>
  <si>
    <t>Control Program Risk Analysis Process</t>
  </si>
  <si>
    <r>
      <rPr>
        <sz val="10"/>
        <rFont val="Times New Roman"/>
        <family val="1"/>
      </rPr>
      <t>Program Risk Analysis Process controls
are established and executed to control the stability of the process.</t>
    </r>
  </si>
  <si>
    <t>¿Su organización mejora el proceso de "análisis de riesgos del programa"?</t>
  </si>
  <si>
    <t>Improve Program Risk Analysis Process</t>
  </si>
  <si>
    <t>Program Risk Analysis Process problem areas are assessed, root causes are identified, process improvement recommendations are collected, and process improvements are implemented.</t>
  </si>
  <si>
    <t>¿Estandariza su organización el proceso de "Adquisición del Programa"?</t>
  </si>
  <si>
    <t>Standardize Program Procurement Process</t>
  </si>
  <si>
    <t>Program Procurement Process standards are established.</t>
  </si>
  <si>
    <t>¿Su organización mide el proceso de planificación de programación?</t>
  </si>
  <si>
    <t>Measure ProgramProcurement Process</t>
  </si>
  <si>
    <t>Program ProcurementProcess measuresare established,assembled, andanalyzed.</t>
  </si>
  <si>
    <t>¿Su organización mide el proceso de "Adquisición de programas"?</t>
  </si>
  <si>
    <t>Measure Program</t>
  </si>
  <si>
    <t>Program Procurement</t>
  </si>
  <si>
    <t>¿Su organización controla el proceso de "Adquisición del Programa"?</t>
  </si>
  <si>
    <t>Control ProgramProcurement Process</t>
  </si>
  <si>
    <t>Program ProcurementProcess controlsare established andexecuted to controlthe stability of theprocess.</t>
  </si>
  <si>
    <t>¿Su organización mide el proceso de "estimación del costo del programa"?</t>
  </si>
  <si>
    <t>Measure Program CostEstimation Process</t>
  </si>
  <si>
    <t>Program CostEstimation Processmeasures areestablished,assembled, andanalyzed.</t>
  </si>
  <si>
    <t>¿Mejora su organización el proceso de "Adquisición de programas"?</t>
  </si>
  <si>
    <t>Improve ProgramProcurement Process</t>
  </si>
  <si>
    <t>Program ProcurementProcess problem areasare assessed, rootcauses are identified,process improvementrecommendations arecollected, and processimprovements areimplemented.</t>
  </si>
  <si>
    <t>¿Su organización mide el proceso de "presupuesto por costos del programa"?</t>
  </si>
  <si>
    <t>Measure Program CostBudgeting Process</t>
  </si>
  <si>
    <t>collected, and processimprovements areimplemented.Program CostBudgeting Processmeasures areestablished,assembled, andanalyzed.</t>
  </si>
  <si>
    <t>¿Su organización mide el proceso de "Planificación de la gestión de riesgos del programa"?</t>
  </si>
  <si>
    <t>Measure Program RiskManagement PlanningProcess</t>
  </si>
  <si>
    <t>Program RiskManagement PlanningProcess measuresare established,assembled, andanalyzed.</t>
  </si>
  <si>
    <t>¿Estandariza su organización el proceso de "Establecimiento del Marco Financiero del Programa"?</t>
  </si>
  <si>
    <t>Standardize ProgramFinancial FrameworkEstablishment Process</t>
  </si>
  <si>
    <t>analyzed.Program FinancialFrameworkEstablishmentProcess standards areestablished.</t>
  </si>
  <si>
    <t>¿Su organización mide el proceso de "Planificación de la calidad del programa"?</t>
  </si>
  <si>
    <t>Measure Program Quality Planning Process</t>
  </si>
  <si>
    <t>Program Quality Planning Process measures are established, assembled, and analyzed.</t>
  </si>
  <si>
    <t>¿Su organización mide el proceso de "Establecimiento del Marco Financiero del Programa"?</t>
  </si>
  <si>
    <t>Measure Program Financial Framework Establishment Process</t>
  </si>
  <si>
    <t>Program Financial Framework Establishment Process measures are established, assembled, and analyzed.</t>
  </si>
  <si>
    <t>¿Controla su organización el proceso de "Establecimiento del Marco Financiero del Programa"?</t>
  </si>
  <si>
    <t>Control Program Financial Framework Establishment Process</t>
  </si>
  <si>
    <t>Program Financial Framework Establishment Process controls are established and executed to control the stability of the process.</t>
  </si>
  <si>
    <t>¿Mejora su organización el proceso de "Establecimiento del Marco Financiero del Programa"?</t>
  </si>
  <si>
    <t>Improve ProgramFinancial FrameworkEstablishment Process</t>
  </si>
  <si>
    <t>Program FinancialFrameworkEstablishment Processproblem areasare assessed, rootcauses are identified,process improvementrecommendations arecollected, and processimprovements areimplemented.</t>
  </si>
  <si>
    <t>¿Su organización mide el proceso de "Planificación de comunicaciones"?</t>
  </si>
  <si>
    <t>Measure ProgramCommunicationsPlanning Process</t>
  </si>
  <si>
    <t>CommunicationsPlanning Processmeasures areestablished,assembled, andanalyzed.</t>
  </si>
  <si>
    <t>¿Estandariza su organización el proceso de "Desarrollo del Plan de Gestión Financiera del Programa"?</t>
  </si>
  <si>
    <t>Standardize ProgramFinancial ManagementPlan DevelopmentProcess</t>
  </si>
  <si>
    <t>Program FinancialManagement PlanDevelopment Processstandards areestablished.</t>
  </si>
  <si>
    <t>¿Su organización mide el proceso de "identificación del riesgo del programa"?</t>
  </si>
  <si>
    <t>Measure Program RiskIdentification Process</t>
  </si>
  <si>
    <t>Program RiskIdentificationProcess measuresare established,assembled, andanalyzed.</t>
  </si>
  <si>
    <t>¿Su organización mide el proceso de "Desarrollo del Plan de Gestión Financiera del Programa"?</t>
  </si>
  <si>
    <t>Measure ProgramFinancial ManagementPlan DevelopmentProcess</t>
  </si>
  <si>
    <t>Program FinancialManagementPlan DevelopmentProcess measuresare established,assembled, andanalyzed.</t>
  </si>
  <si>
    <t>¿Su organización controla el proceso de "Desarrollo del Plan de Gestión Financiera del Programa"?</t>
  </si>
  <si>
    <t>Control ProgramFinancial ManagementPlan DevelopmentProcess</t>
  </si>
  <si>
    <t>Program FinancialManagementPlan DevelopmentProcess controlsare established andexecuted to controlthe stability of theprocess.</t>
  </si>
  <si>
    <t>¿Mejora su organización el proceso de "Desarrollo del Plan de Gestión Financiera del Programa"?</t>
  </si>
  <si>
    <t>Improve ProgramFinancial ManagementPlan DevelopmentProcess</t>
  </si>
  <si>
    <t>Program FinancialManagement PlanDevelopment Processproblem areasare assessed, rootcauses are identified,process improvementrecommendations arecollected, and processimprovements areimplemented.</t>
  </si>
  <si>
    <t>¿Su organización mide el proceso de planificación de la respuesta al riesgo del programa?</t>
  </si>
  <si>
    <t>Measure Program RiskResponse PlanningProcess</t>
  </si>
  <si>
    <t>implemented.Program RiskResponse PlanningProcess measuresare established,assembled, andanalyzed.</t>
  </si>
  <si>
    <t>¿Su organización mide el proceso de "Planificación de Procesos del Programa"?</t>
  </si>
  <si>
    <t>Measure ProgramProcurement PlanningProcess</t>
  </si>
  <si>
    <t>analyzed.Program ProcurementPlanning Processmeasures areestablished,assembled, andanalyzed.</t>
  </si>
  <si>
    <t>¿Estandariza su organización el proceso de "Monitoreo y Control Financiero del Programa"?</t>
  </si>
  <si>
    <t>Standardize ProgramFinancial Monitoringand Control Process</t>
  </si>
  <si>
    <t>Program FinancialMonitoring and ControlProcess standards areestablished.</t>
  </si>
  <si>
    <t>¿Su organización mide el proceso de Gestión de la ejecución del programa"?</t>
  </si>
  <si>
    <t>Measure ProgramExecutionManagement Process</t>
  </si>
  <si>
    <t>Program ExecutionManagementProcess measuresare established,assembled, andanalyzed.</t>
  </si>
  <si>
    <t>¿Su organización mide el proceso de "monitoreo y control financiero del programa"?</t>
  </si>
  <si>
    <t>Measure ProgramFinancial Monitoringand Control Process</t>
  </si>
  <si>
    <t>Program FinancialMonitoring and ControlProcess measuresare established,assembled, andanalyzed.</t>
  </si>
  <si>
    <t>¿Su organización controla el proceso de "Monitoreo y Control Financiero del Programa"?</t>
  </si>
  <si>
    <t>Control ProgramFinancial Monitoringand Control Process</t>
  </si>
  <si>
    <t>Program FinancialMonitoring and ControlProcess controlsare established andexecuted to controlthe stability of theprocess.</t>
  </si>
  <si>
    <t>¿Mejora su organización el proceso de monitoreo y control financiero del programa?</t>
  </si>
  <si>
    <t>Improve ProgramFinancial Monitoringand Control Process</t>
  </si>
  <si>
    <t>Program FinancialMonitoring and ControlProcess problem areasare assessed, rootcauses are identified,process improvementrecommendations arecollected, and processimprovements areimplemented.</t>
  </si>
  <si>
    <t>¿Su organización mide el proceso de "distribución de información"?</t>
  </si>
  <si>
    <t>Measure ProgramInformationDistribution Process</t>
  </si>
  <si>
    <t>InformationDistributionProcess measuresare established,assembled, andanalyzed.</t>
  </si>
  <si>
    <t>¿Su organización mide el proceso de "Administración de Adquisiciones del Programa"?</t>
  </si>
  <si>
    <t>Measure ProgramProcurementAdministrationProcess</t>
  </si>
  <si>
    <t>Program ProcurementAdministrationProcess measuresare established,assembled, andanalyzed.</t>
  </si>
  <si>
    <t>¿Su organización mide el proceso de "informes de rendimiento del programa"?</t>
  </si>
  <si>
    <t>Measure ProgramPerformanceReporting Process</t>
  </si>
  <si>
    <t>Program PerformanceReporting Processmeasures areestablished,assembled, andanalyzed.</t>
  </si>
  <si>
    <t>¿Su organización mide el proceso de "control del alcance del programa"?</t>
  </si>
  <si>
    <t>Measure ProgramScope Control Process</t>
  </si>
  <si>
    <t>Program ScopeControl Processmeasures areestablished,assembled, andanalyzed.</t>
  </si>
  <si>
    <t>¿Su organización mide el proceso de "programa de control de programación"?</t>
  </si>
  <si>
    <t>Measure ProgramSchedule ControlProcess</t>
  </si>
  <si>
    <t>Program ScheduleControl Processmeasures areestablished,assembled, andanalyzed.</t>
  </si>
  <si>
    <t>¿Su organización mide el proceso de "monitoreo y control de riesgos del programa"?</t>
  </si>
  <si>
    <t>Measure Program RiskMonitoring and ControlProcess</t>
  </si>
  <si>
    <t>Program RiskMonitoring and ControlProcess measuresare established,assembled, andanalyzed.</t>
  </si>
  <si>
    <t>¿Su organización mide el proceso de "Procesos de clausura del programa"?</t>
  </si>
  <si>
    <t>Measure ProgramProcurement ClosureProcess</t>
  </si>
  <si>
    <t>Program ProcurementClosure Processmeasures areestablished,assembled, andanalyzed.</t>
  </si>
  <si>
    <t>¿Su organización mide el proceso de "Cierre del programa"?</t>
  </si>
  <si>
    <t>Measure ProgramClosure Process</t>
  </si>
  <si>
    <t>analyzed.Program ClosureProcess measuresare established,assembled, andanalyzed.</t>
  </si>
  <si>
    <t>¿Su organización controla el proceso de "Inicio del Programa"?</t>
  </si>
  <si>
    <t>Control ProgramInitiation Process</t>
  </si>
  <si>
    <t>Program InitiationProcess controlsare established andexecuted to controlthe stability of theprocess.</t>
  </si>
  <si>
    <t>¿Su organización controla el proceso de "Desarrollo del Plan de Gestión del Programa"?</t>
  </si>
  <si>
    <t>Management PlanDevelopment Process</t>
  </si>
  <si>
    <t>Plan DevelopmentProcess controlsare established andexecuted to controlthe stability of theprocess.</t>
  </si>
  <si>
    <t>¿Controla su organización el proceso de "Planificación de Alcance del Programa"?</t>
  </si>
  <si>
    <t>Control ProgramScope PlanningProcess</t>
  </si>
  <si>
    <t>Program ScopePlanning Processcontrols areestablished andexecuted to controlthe stability of theprocess.</t>
  </si>
  <si>
    <t>¿Controla su organización el proceso de planificación de programación?</t>
  </si>
  <si>
    <t>Control ProgramSchedule PlanningProcess</t>
  </si>
  <si>
    <t>Program SchedulePlanning Processcontrols areestablished andexecuted to controlthe stability of theprocess.</t>
  </si>
  <si>
    <t>¿Su organización controla el proceso de "estimación de costos del programa"?</t>
  </si>
  <si>
    <t>Control Program CostEstimation Process</t>
  </si>
  <si>
    <t>Program CostEstimation Processcontrols areestablished andexecuted to controlthe stability of theprocess.</t>
  </si>
  <si>
    <t>¿Su organización controla el proceso de "presupuesto por costos del programa"?</t>
  </si>
  <si>
    <t>Control Program CostBudgeting Process</t>
  </si>
  <si>
    <t>Program CostBudgeting Processcontrols areestablished andexecuted to controlthe stability of theprocess.</t>
  </si>
  <si>
    <t>¿Su organización controla el proceso de "Planificación de la gestión de riesgos del programa"?</t>
  </si>
  <si>
    <t>Control Program RiskManagement PlanningProcess</t>
  </si>
  <si>
    <t>Program RiskManagement PlanningProcess controlsare established andexecuted to controlthe stability of theprocess.</t>
  </si>
  <si>
    <t>¿Su organización controla el proceso de "Planificación de la calidad del programa"?</t>
  </si>
  <si>
    <t>Control ProgramQuality PlanningProcess</t>
  </si>
  <si>
    <t>Program QualityPlanning Processcontrols areestablished andexecuted to controlthe stability of theprocess.</t>
  </si>
  <si>
    <t>¿Controla su organización el proceso de "Planificación de comunicaciones"?</t>
  </si>
  <si>
    <t>Control ProgramCommunicationsPlanning Process</t>
  </si>
  <si>
    <t>CommunicationsPlanning Processcontrols areestablished andexecuted to controlthe stability of theprocess.</t>
  </si>
  <si>
    <t>¿Su organización controla el proceso de "identificación del riesgo del programa"?</t>
  </si>
  <si>
    <t>Control Program RiskIdentification Process</t>
  </si>
  <si>
    <t>Program RiskIdentificationProcess controlsare established andexecuted to controlthe stability of theprocess.</t>
  </si>
  <si>
    <t>¿Su organización controla el proceso de planificación de la respuesta al riesgo del programa?</t>
  </si>
  <si>
    <t>Control Program RiskResponse PlanningProcess</t>
  </si>
  <si>
    <t>Program RiskResponse PlanningProcess controlsare established andexecuted to controlthe stability of theprocess.</t>
  </si>
  <si>
    <t>¿Su organización controla el proceso de "Planificación de Procesos del Programa"?</t>
  </si>
  <si>
    <t>Control ProgramProcurement PlanningProcess</t>
  </si>
  <si>
    <t>Program ProcurementPlanning Processcontrols areestablished andexecuted to controlthe stability of theprocess.</t>
  </si>
  <si>
    <t>¿Su organización controla el proceso de Gestión de la ejecución del programa"?</t>
  </si>
  <si>
    <t>Control ProgramExecutionManagement Process</t>
  </si>
  <si>
    <t>Program ExecutionManagementProcess controlsare established andexecuted to controlthe stability of theprocess.</t>
  </si>
  <si>
    <t>¿Su organización controla el proceso de "Distribución de información"?</t>
  </si>
  <si>
    <t>Control ProgramInformationDistribution Process</t>
  </si>
  <si>
    <t>InformationDistribution Processcontrols areestablished andexecuted to controlthe stability of theprocess.</t>
  </si>
  <si>
    <t>¿Su organización controla el proceso de "Administración de aprovisionamiento de programas"?</t>
  </si>
  <si>
    <t>Control ProgramProcurementAdministrationProcess</t>
  </si>
  <si>
    <t>Program ProcurementAdministrationProcess controlsare established andexecuted to controlthe stability of theprocess.</t>
  </si>
  <si>
    <t>¿Su organización controla el proceso de "Informes de rendimiento del programa"?</t>
  </si>
  <si>
    <t>Control ProgramPerformanceReporting Process</t>
  </si>
  <si>
    <t>Program PerformanceReporting Processcontrols areestablished andexecuted to controlthe stability of theprocess.</t>
  </si>
  <si>
    <t>¿Su organización controla el proceso de "Control del alcance del programa"?</t>
  </si>
  <si>
    <t>Control ProgramScope Control Process</t>
  </si>
  <si>
    <t>Program ScopeControl Processcontrols areestablished andexecuted to controlthe stability of theprocess.</t>
  </si>
  <si>
    <t>¿Su organización controla el proceso de "Control de Programación de Programa"?</t>
  </si>
  <si>
    <t>Control ProgramSchedule ControlProcess</t>
  </si>
  <si>
    <t>Program ScheduleControl Processcontrols areestablished andexecuted to controlthe stability of theprocess.</t>
  </si>
  <si>
    <t>¿Estandariza su organización el proceso de "Transición del Programa y Beneficios Sostenibles"?</t>
  </si>
  <si>
    <t>Standardize ProgramTransition and BenefitsSustainment Process</t>
  </si>
  <si>
    <t>the stability of theprocess.Program Transitionand BenefitsSustainment Processstandards areestablished.</t>
  </si>
  <si>
    <t>¿Su organización controla el proceso de "Monitorización y Control de Riesgos del Programa"?</t>
  </si>
  <si>
    <t>Control Program RiskMonitoring and ControlProcess</t>
  </si>
  <si>
    <t>Program RiskMonitoring and ControlProcess controlsare established andexecuted to controlthe stability of theprocess.</t>
  </si>
  <si>
    <t>¿Su organización mide el proceso de "Transición del programa y sostenimiento de los beneficios"?</t>
  </si>
  <si>
    <t>Measure ProgramTransition and BenefitsSustainment Process</t>
  </si>
  <si>
    <t>Program Transitionand BenefitsSustainmentProcess measuresare established,assembled, andanalyzed.</t>
  </si>
  <si>
    <t>¿Su organización controla el proceso de "Proceso de cierre del programa"?</t>
  </si>
  <si>
    <t>Control ProgramProcurement ClosureProcess</t>
  </si>
  <si>
    <t>Program ProcurementClosure Processcontrols areestablished andexecuted to controlthe stability of theprocess.</t>
  </si>
  <si>
    <t>¿Su organización controla el proceso de "Transición del Programa y Beneficios Sostenidos"?</t>
  </si>
  <si>
    <t>Control ProgramTransition and BenefitsSustainment Process</t>
  </si>
  <si>
    <t>Program Transitionand BenefitsSustainmentProcess controlsare established andexecuted to controlthe stability of theprocess.</t>
  </si>
  <si>
    <t>¿Controla su organización el proceso de "Cierre del programa"?</t>
  </si>
  <si>
    <t>Control ProgramClosure Process</t>
  </si>
  <si>
    <t>process.Program ClosureProcess controlsare established andexecuted to controlthe stability of theprocess.</t>
  </si>
  <si>
    <t>¿Mejora su organización el proceso de "Transición del Programa y Mantenimiento de Beneficios"?</t>
  </si>
  <si>
    <t>Improve ProgramTransition and BenefitsSustainment Process</t>
  </si>
  <si>
    <t>Program Transitionand BenefitsSustainment Processproblem areasare assessed, rootcauses are identified,process improvementrecommendations arecollected, and processimprovements areimplemented.</t>
  </si>
  <si>
    <t>¿Mejora su organización el proceso de "Inicio del Programa"?</t>
  </si>
  <si>
    <t>Improve ProgramInitiation Process</t>
  </si>
  <si>
    <t>Program InitiationProcess problem areasare assessed, rootcauses are identified,process improvementrecommendations arecollected, and processimprovements areimplemented.</t>
  </si>
  <si>
    <t>¿Mejora su organización el proceso de "Desarrollo del plan de gestión del programa"?</t>
  </si>
  <si>
    <t>Improve ProgramManagement PlanDevelopment Process</t>
  </si>
  <si>
    <t>Program ManagementPlan DevelopmentProcess problem areasare assessed, rootcauses are identified,process improvementrecommendations arecollected, and processimprovements areimplemented.</t>
  </si>
  <si>
    <t>¿Mejora su organización el proceso de "Planificación de Alcance del Programa"?</t>
  </si>
  <si>
    <t>Improve ProgramScope PlanningProcess</t>
  </si>
  <si>
    <t>Program ScopePlanning Processproblem areasare assessed, rootcauses are identified,process improvementrecommendations arecollected, and processimprovements areimplemented.</t>
  </si>
  <si>
    <t>¿Mejora su organización el proceso de planificación del programa?</t>
  </si>
  <si>
    <t>Improve ProgramSchedule PlanningProcess</t>
  </si>
  <si>
    <t>Program SchedulePlanning Processproblem areasare assessed, rootcauses are identified,process improvementrecommendations arecollected, and processimprovements areimplemented.</t>
  </si>
  <si>
    <t>¿Su organización mejora el proceso de "estimación de costos del programa"?</t>
  </si>
  <si>
    <t>Improve Program CostEstimation Process</t>
  </si>
  <si>
    <t>Program CostEstimation Processproblem areasare assessed, rootcauses are identified,process improvementrecommendations arecollected, and processimprovements areimplemented.</t>
  </si>
  <si>
    <t>¿Mejora su organización el proceso de "Presupuesto de costos del programa"?</t>
  </si>
  <si>
    <t>Improve Program CostBudgeting Process</t>
  </si>
  <si>
    <t>Program CostBudgeting Processproblem areasare assessed, rootcauses are identified,process improvementrecommendations arecollected, and processimprovements areimplemented.</t>
  </si>
  <si>
    <t>¿Su organización mejora el proceso de "Planificación de la gestión de riesgos del programa"?</t>
  </si>
  <si>
    <t>Improve Program RiskManagement PlanningProcess</t>
  </si>
  <si>
    <t>Program RiskManagement PlanningProcess problem areasare assessed, rootcauses are identified,process improvementrecommendations arecollected, and processimprovements areimplemented.</t>
  </si>
  <si>
    <t>¿Mejora su organización el proceso de "Planificación de la calidad del programa"?</t>
  </si>
  <si>
    <t>Improve ProgramQuality PlanningProcess</t>
  </si>
  <si>
    <t>Program QualityPlanning Processproblem areasare assessed, rootcauses are identified,process improvementrecommendations arecollected, and processimprovements areimplemented.</t>
  </si>
  <si>
    <t>¿Su organización mejora el proceso de "Planificación de comunicaciones"?</t>
  </si>
  <si>
    <t>Improve ProgramCommunicationsPlanning Process</t>
  </si>
  <si>
    <t>CommunicationsPlanning Processproblem areasare assessed, rootcauses are identified,process improvementrecommendations arecollected, and processimprovements areimplemented.</t>
  </si>
  <si>
    <t>¿Mejora su organización el proceso de identificación de riesgos del programa?</t>
  </si>
  <si>
    <t>Improve Program RiskIdentification Process</t>
  </si>
  <si>
    <t>Program RiskIdentification Processproblem areasare assessed, rootcauses are identified,process improvementrecommendations arecollected, and processimprovements areimplemented.</t>
  </si>
  <si>
    <t>¿Mejora su organización el proceso de planificación de la respuesta a los riesgos del programa?</t>
  </si>
  <si>
    <t>Improve Program RiskResponse PlanningProcess</t>
  </si>
  <si>
    <t>Program RiskResponse PlanningProcess problem areasare assessed, rootcauses are identified,process improvementrecommendations arecollected, and processimprovements areimplemented.</t>
  </si>
  <si>
    <t>¿Mejora su organización el proceso de "Planificación de Procesos del Programa"?</t>
  </si>
  <si>
    <t>Improve ProgramProcurement PlanningProcess</t>
  </si>
  <si>
    <t>Program ProcurementPlanning Processproblem areasare assessed, rootcauses are identified,process improvementrecommendations arecollected, and processimprovements areimplemented.</t>
  </si>
  <si>
    <t>¿Mejora su organización el proceso de Gestión de la ejecución del programa"?</t>
  </si>
  <si>
    <t>Improve ProgramExecutionManagement Process</t>
  </si>
  <si>
    <t>Program ExecutionManagement Processproblem areasare assessed, rootcauses are identified,process improvementrecommendations arecollected, and processimprovements areimplemented.</t>
  </si>
  <si>
    <t>¿Su organización mejora el proceso de "distribución de información"?</t>
  </si>
  <si>
    <t>Improve ProgramInformationDistribution Process</t>
  </si>
  <si>
    <t>implemented.Information DistributionProcess problem areasare assessed, rootcauses are identified,process improvementrecommendations arecollected, and processimprovements areimplemented.</t>
  </si>
  <si>
    <t>¿Mejora su organización el proceso de "Administración de Adquisiciones del Programa"?</t>
  </si>
  <si>
    <t>Improve ProgramProcurementAdministrationProcess</t>
  </si>
  <si>
    <t>Program ProcurementAdministrationProcess problem areasare assessed, rootcauses are identified,process improvementrecommendations arecollected, and processimprovements areimplemented.</t>
  </si>
  <si>
    <t>¿Mejora su organización el proceso de "Informes de rendimiento de los programas"?</t>
  </si>
  <si>
    <t>Improve ProgramPerformanceReporting Process</t>
  </si>
  <si>
    <t>Program PerformanceReporting Processproblem areasare assessed, rootcauses are identified,process improvementrecommendations arecollected, and processimprovements areimplemented.</t>
  </si>
  <si>
    <t>¿Mejora su organización el proceso de "Control del alcance del programa"?</t>
  </si>
  <si>
    <t>Improve ProgramScope Control Process</t>
  </si>
  <si>
    <t>Program ScopeControl Processproblem areasare assessed, rootcauses are identified,process improvementrecommendations arecollected, and processimprovements areimplemented.</t>
  </si>
  <si>
    <t>¿Mejora tu organización el proceso de "Control de Programación de Programa"?</t>
  </si>
  <si>
    <t>Improve ProgramSchedule ControlProcess</t>
  </si>
  <si>
    <t>Program ScheduleControl Processproblem areasare assessed, rootcauses are identified,process improvementrecommendations arecollected, and processimprovements areimplemented.</t>
  </si>
  <si>
    <t>¿Mejora su organización el proceso de "monitoreo y control de riesgos del programa"?</t>
  </si>
  <si>
    <t>Improve Program Risk Monitoring and Control Process</t>
  </si>
  <si>
    <r>
      <rPr>
        <sz val="10"/>
        <rFont val="Times New Roman"/>
        <family val="1"/>
      </rPr>
      <t>Program Risk Monitoring and Control Process problem areas are assessed, root causes are identified, process improvement recommendations are
collected, and process improvements are implemented.</t>
    </r>
  </si>
  <si>
    <t>¿Su organización mejora el proceso de "Procesos de clausura del programa"?</t>
  </si>
  <si>
    <t>Improve Program Procurement Closure Process</t>
  </si>
  <si>
    <r>
      <rPr>
        <sz val="10"/>
        <rFont val="Times New Roman"/>
        <family val="1"/>
      </rPr>
      <t>Program Procurement Closure Process problem areas
are assessed, root causes are identified, process improvement recommendations are collected, and process improvements are implemented.</t>
    </r>
  </si>
  <si>
    <t>¿Mejora su organización el proceso de "Cierre del Programa"?</t>
  </si>
  <si>
    <t>Improve Program Closure Process</t>
  </si>
  <si>
    <r>
      <rPr>
        <sz val="10"/>
        <rFont val="Times New Roman"/>
        <family val="1"/>
      </rPr>
      <t>Program Closure Process problem areas are assessed, root causes are identified, process improvement recommendations are collected,
and process improvements are implemented.</t>
    </r>
  </si>
  <si>
    <t>¿Estandariza su organización el proceso "Definir Portafolio"?</t>
  </si>
  <si>
    <t>Standardize Define Portfolio Process</t>
  </si>
  <si>
    <t>Define Portfolio Process standards are established.</t>
  </si>
  <si>
    <t>2 - Gestión de Gobierno del Portafolio</t>
  </si>
  <si>
    <t>¿Su organización mide el proceso "Definir Portafolio"?</t>
  </si>
  <si>
    <t>Measure Define Portfolio Process</t>
  </si>
  <si>
    <t>Define Portfolio Process measures are established, assembled, and analyzed.</t>
  </si>
  <si>
    <t>¿Su organización controla el proceso "Definir Portafolio"?</t>
  </si>
  <si>
    <t>Control Define Portfolio Process</t>
  </si>
  <si>
    <t>Define Portfolio Process controls are established and executed to control the stability of the process.</t>
  </si>
  <si>
    <t>¿Su organización mejora el proceso "Definir Portafolio"?</t>
  </si>
  <si>
    <t>Improve Define Portfolio Process</t>
  </si>
  <si>
    <t>Define Portfolio Process problem areas are assessed, root causes are identified, process improvement recommendations are collected, and process improvements are implemented.</t>
  </si>
  <si>
    <t>¿Estandariza su organización el proceso de "Optimizar Portafolio"?</t>
  </si>
  <si>
    <t>Standardize Optimize Portfolio Process</t>
  </si>
  <si>
    <t>Optimize Portfolio Process standards are established.</t>
  </si>
  <si>
    <t>2 - Alinear</t>
  </si>
  <si>
    <t>¿Su organización mide el proceso de "Optimizar la Portafolio"?</t>
  </si>
  <si>
    <t>Measure Optimize Portfolio Process</t>
  </si>
  <si>
    <t>Optimize Portfolio Process measures are established, assembled, and analyzed.</t>
  </si>
  <si>
    <t>¿Controla su organización el proceso de "Optimizar Portafolio"?</t>
  </si>
  <si>
    <t>Control Optimize Portfolio Process</t>
  </si>
  <si>
    <r>
      <rPr>
        <sz val="10"/>
        <rFont val="Times New Roman"/>
        <family val="1"/>
      </rPr>
      <t>Optimize Portfolio Process controls are established and
executed to control the stability of the process.</t>
    </r>
  </si>
  <si>
    <t>¿Mejora tu organización el proceso de "Optimizar Portafolio"?</t>
  </si>
  <si>
    <t>Improve Optimize Portfolio Process</t>
  </si>
  <si>
    <t>Optimize Portfolio Process problem areas are assessed, root causes are identified, process improvement recommendations are collected, and process improvements are implemented.</t>
  </si>
  <si>
    <t>¿Estandariza su organización el proceso de "Autorizar Portafolio"?</t>
  </si>
  <si>
    <t>Standardize Authorize Portfolio Process</t>
  </si>
  <si>
    <t>Authorize Portfolio Process standards are established.</t>
  </si>
  <si>
    <t>3 - Autorización y Control</t>
  </si>
  <si>
    <t>¿Estandariza su organización el proceso de "Desarrollar Plan de Gestión de la Comunicación de Portafolio"?</t>
  </si>
  <si>
    <t>Standardize Develop Portfolio Communication Management Plan Process</t>
  </si>
  <si>
    <t>Develop Portfolio Communication Management Plan Process standards are established.</t>
  </si>
  <si>
    <t>4 - Gestión de la Comunicación del Portafolio</t>
  </si>
  <si>
    <t>¿Su organización mide el proceso de "Autorizar Portafolio"?</t>
  </si>
  <si>
    <t>Measure Authorize Portfolio Process</t>
  </si>
  <si>
    <t>Authorize Portfolio Process measures are established, assembled, and analyzed.</t>
  </si>
  <si>
    <t>¿Su organización controla el proceso "Autorizar Portafolio"?</t>
  </si>
  <si>
    <t>Control Authorize Portfolio Process</t>
  </si>
  <si>
    <r>
      <rPr>
        <sz val="10"/>
        <rFont val="Times New Roman"/>
        <family val="1"/>
      </rPr>
      <t>Authorize Portfolio Process controls are established and
executed to control the stability of the process.</t>
    </r>
  </si>
  <si>
    <t>¿Mejora tu organización el proceso de "Autorizar Portafolio"?</t>
  </si>
  <si>
    <t>Improve Authorize Portfolio Process</t>
  </si>
  <si>
    <t>Authorize Portfolio Process problem areas are assessed, root causes are identified, process improvement recommendations are collected, and process improvements are implemented.</t>
  </si>
  <si>
    <t>¿Estandariza su organización el proceso "Gestionar la información de la Portafolio"?</t>
  </si>
  <si>
    <t>Standardize Manage Portfolio Information Process</t>
  </si>
  <si>
    <t>Manage Portfolio Information Process standards are established.</t>
  </si>
  <si>
    <t>¿Estandariza su organización el proceso "Administrar el cambio estratégico"?</t>
  </si>
  <si>
    <t>Standardize Portfolio Manage Strategic Change Process</t>
  </si>
  <si>
    <t>Manage Strategic Change Process standards are established.</t>
  </si>
  <si>
    <t>1 - Gestión de Estrategía del Portafolio</t>
  </si>
  <si>
    <t>¿Estandariza su organización el proceso "Gestionar los riesgos de la Portafolio"?</t>
  </si>
  <si>
    <t>Standardize Manage Portfolio Risks Process</t>
  </si>
  <si>
    <t>Manage Portfolio Risks Process standards are established.</t>
  </si>
  <si>
    <t>5 - Gestión de Riesgo del Portafolio</t>
  </si>
  <si>
    <t>¿Su organización usa "Idioma común del proyecto"?</t>
  </si>
  <si>
    <t>Use Common Project Language</t>
  </si>
  <si>
    <t>The organization uses a common language to describe project activities and deliverables.</t>
  </si>
  <si>
    <t>¿Su organización "educa a los ejecutivos"?</t>
  </si>
  <si>
    <t>Educate Executives</t>
  </si>
  <si>
    <t>The organization educates its executives on the benefits of organizational project management.</t>
  </si>
  <si>
    <t>¿Su organización "facilita el desarrollo de Project Manager"?</t>
  </si>
  <si>
    <t>Facilitate Project Manager Development</t>
  </si>
  <si>
    <t>The organization ensures project manager development.</t>
  </si>
  <si>
    <t>¿Su organización "Proporciona Formación en Gestión de Proyectos"?</t>
  </si>
  <si>
    <t>Provide Project Management Training</t>
  </si>
  <si>
    <t>The organization provides project management training appropriate for all roles within the project hierarchy.</t>
  </si>
  <si>
    <t>Formación en Gestión de Proyectos</t>
  </si>
  <si>
    <t>¿Su organización provee entrenamiento continuo?</t>
  </si>
  <si>
    <t>Provide Continuous Training</t>
  </si>
  <si>
    <t>The organization provides continuous training in the use of tools, methodology, and deployment of knowledge.</t>
  </si>
  <si>
    <t>¿Su organización "Proporciona Recursos de Gestión de Proyectos Organizativos Competentes"?</t>
  </si>
  <si>
    <t>Provide Competent Organizational Project Management Resources</t>
  </si>
  <si>
    <t>The organization’s project management community provides sufficient competent resources to manage organizational project management.</t>
  </si>
  <si>
    <t>¿Su organización "Establece Comunidades Internas de Gestión de Proyectos"?</t>
  </si>
  <si>
    <t>Establish Internal Project Management Communities</t>
  </si>
  <si>
    <t>The organization establishes an internal community that supports project management.</t>
  </si>
  <si>
    <t>¿Su organización "Interactúa con Comunidades de Gestión de Proyectos Externas"?</t>
  </si>
  <si>
    <t>Interact With External Project Management Communities</t>
  </si>
  <si>
    <t>The organization encourages membership of external communities that support project management expertise. These can include professional associations or initiatives.</t>
  </si>
  <si>
    <t>¿Su organización "Personaliza la Metodología de Gestión de Proyectos"?</t>
  </si>
  <si>
    <t>Customize Project Management Methodology</t>
  </si>
  <si>
    <t>The organization customizes a generally accepted project management methodology to meet organizational requirements.</t>
  </si>
  <si>
    <t>¿Su organización "integra la metodología de gestión de proyectos con los procesos organizativos"?</t>
  </si>
  <si>
    <t>Integrate Project Management Methodology with Organizational Processes</t>
  </si>
  <si>
    <r>
      <rPr>
        <sz val="10"/>
        <rFont val="Calibri"/>
        <family val="1"/>
        <scheme val="minor"/>
      </rPr>
      <t>The organization integrates the project management methodology with
strategic, operational, and tactical processes.</t>
    </r>
  </si>
  <si>
    <t>¿Su organización "Establece un Marco Común de Gestión de Proyectos"?</t>
  </si>
  <si>
    <t>Establish Common Project Management Framework</t>
  </si>
  <si>
    <t>The organization uses a project management framework for all phases of a project.</t>
  </si>
  <si>
    <t>Sistemas de gestión</t>
  </si>
  <si>
    <t>SOPORTADO POR ppm</t>
  </si>
  <si>
    <t>¿Su organización "Establece el Programa de Capacitación y Desarrollo"?</t>
  </si>
  <si>
    <t>Establish Training and Development Program</t>
  </si>
  <si>
    <t>The organization establishes a training and development program to improve the skills of project personnel.</t>
  </si>
  <si>
    <t>¿Su organización "certifica el sistema de gestión de la calidad"?</t>
  </si>
  <si>
    <t>Certify Quality Management System</t>
  </si>
  <si>
    <t>Independent bodies certify the quality management system.</t>
  </si>
  <si>
    <t>Pendiente de cert is9001:21500</t>
  </si>
  <si>
    <t>¿Su organización "Establece Apoyo Ejecutivo"?</t>
  </si>
  <si>
    <t>Establish ExecutiveSupport</t>
  </si>
  <si>
    <t>The executivesstrongly support theproject managementprocess.</t>
  </si>
  <si>
    <t>¿Su organización "reconoce el valor de la gestión de proyectos"?</t>
  </si>
  <si>
    <t>Recognize Value ofProject Management</t>
  </si>
  <si>
    <t>The organizationrecognizes thevalue of projectmanagement.</t>
  </si>
  <si>
    <t>¿Su organización "Define valores de gestión de proyectos"?</t>
  </si>
  <si>
    <t>Define ProjectManagement Values</t>
  </si>
  <si>
    <t>The organizationdefines andapplies projectmanagement visionand values within theorganization.</t>
  </si>
  <si>
    <t>¿Su organización "colabora en las metas"?</t>
  </si>
  <si>
    <t>Collaborate on Goals</t>
  </si>
  <si>
    <t>People in differentroles and functionsthroughout theorganizationcollaborate to defineand agree on commongoals.</t>
  </si>
  <si>
    <t>¿Su organización "Establece una ruta de carrera para todos los roles de gestión de proyectos organizacionales"?</t>
  </si>
  <si>
    <t>Establish Career Pathfor all OrganizationalProject ManagementRoles</t>
  </si>
  <si>
    <t>The organizationhas progressivecareer paths fororganizational projectmanagement relatedroles.</t>
  </si>
  <si>
    <t>No hay carrera PM</t>
  </si>
  <si>
    <t>¿Su organización mide el proceso "Desarrollar plan de gestión de la comunicación de la Portafolio"?</t>
  </si>
  <si>
    <t>MeasureDevelop PortfolioCommunicationManagement PlanProcess</t>
  </si>
  <si>
    <t>Develop PortfolioCommunicationManagement PlanProcess measuresare established,assembled, andanalyzed.</t>
  </si>
  <si>
    <t>¿Su organización mide el proceso "Gestionar la información de la Portafolio"?</t>
  </si>
  <si>
    <t>Measure ManagePortfolio InformationProcess</t>
  </si>
  <si>
    <t>Manage PortfolioInformationProcess measuresare established,assembled, andanalyzed.</t>
  </si>
  <si>
    <t>¿Su organización mide el proceso "Administrar el cambio estratégico"?</t>
  </si>
  <si>
    <t>Measure PortfolioManage StrategicChange Process</t>
  </si>
  <si>
    <t>Manage StrategicChange Processmeasures areestablished,assembled, andanalyzed.</t>
  </si>
  <si>
    <t>¿Su organización mide el proceso "Gestionar los riesgos de la Portafolio"?</t>
  </si>
  <si>
    <t>Measure ManagePortfolio Risks Process</t>
  </si>
  <si>
    <t>Manage Portfolio RisksProcess measures areestablished, assembled,and analyzed.</t>
  </si>
  <si>
    <t>¿Su organización controla el proceso "Desarrollar plan de gestión de la comunicación de la Portafolio"?</t>
  </si>
  <si>
    <t>Control DevelopPortfolioCommunicationManagement PlanProcess</t>
  </si>
  <si>
    <t>Develop PortfolioCommunicationManagement PlanProcess controlsare established andexecuted to control thestability of the process.</t>
  </si>
  <si>
    <t>¿Su organización controla el proceso "Gestionar la información de la Portafolio"?</t>
  </si>
  <si>
    <t>Control ManagePortfolio InformationProcess</t>
  </si>
  <si>
    <t>Manage PortfolioInformation Processcontrols areestablished andexecuted to control thestability of the process.</t>
  </si>
  <si>
    <t>¿Su organización controla el proceso de "Administrar el cambio estratégico"?</t>
  </si>
  <si>
    <t>Control PortfolioManage StrategicChange Process</t>
  </si>
  <si>
    <t>Manage StrategicChange Processcontrols areestablished andexecuted to control thestability of the process.</t>
  </si>
  <si>
    <t>¿Su organización controla el proceso "Gestionar los riesgos de la Portafolio"?</t>
  </si>
  <si>
    <t>Control ManagePortfolio Risks Process</t>
  </si>
  <si>
    <t>stability of the process.Manage PortfolioRisks Process controlsare established andexecuted to control thestability of the process.</t>
  </si>
  <si>
    <t>¿Mejora su organización el proceso de "Desarrollar plan de gestión de la comunicación de la Portafolio"?</t>
  </si>
  <si>
    <t>Improve DevelopPortfolioCommunicationManagement PlanProcess</t>
  </si>
  <si>
    <t>Develop PortfolioCommunicationManagement PlanProcess problem areasare assessed, rootcauses are identified,process improvementrecommendations arecollected, and processimprovements areimplemented.</t>
  </si>
  <si>
    <t>¿Mejora tu organización el proceso de "Gestionar información de la Portafolio"?</t>
  </si>
  <si>
    <t>Improve ManagePortfolio InformationProcess</t>
  </si>
  <si>
    <t>implemented.Manage PortfolioInformation Processproblem areasare assessed, rootcauses are identified,process improvementrecommendations arecollected, and processimprovements areimplemented.</t>
  </si>
  <si>
    <t>¿Mejora su organización el proceso de "Administrar el cambio estratégico"?</t>
  </si>
  <si>
    <t>Improve Portfolio Manage Strategic Change Process</t>
  </si>
  <si>
    <r>
      <rPr>
        <sz val="10"/>
        <rFont val="Times New Roman"/>
        <family val="1"/>
      </rPr>
      <t>Manage Strategic Change Process problem areas
are assessed, root causes are identified, process improvement recommendations are collected, and process improvements are implemented.</t>
    </r>
  </si>
  <si>
    <t>¿Su organización mejora el proceso "Gestionar los riesgos de la Portafolio"?</t>
  </si>
  <si>
    <t>Improve Manage Portfolio Risks Process</t>
  </si>
  <si>
    <t>Manage Portfolio Risks Process problem areas are assessed, root causes are identified, process improvement recommendations are collected, and process improvements are implemented.</t>
  </si>
  <si>
    <t>¿Su organización "crea un programa de desarrollo de madurez organizacional"?</t>
  </si>
  <si>
    <t>Create an Organizational Maturity Development Program</t>
  </si>
  <si>
    <r>
      <rPr>
        <sz val="10"/>
        <rFont val="Calibri"/>
        <family val="1"/>
        <scheme val="minor"/>
      </rPr>
      <t>The organization creates a program to achieve project
management maturity.</t>
    </r>
  </si>
  <si>
    <t>¿Su organización tiene un "Programa de Liderazgo de la OPM"?</t>
  </si>
  <si>
    <t>OPM Leadership Program</t>
  </si>
  <si>
    <t>The organization has a leadership program for their OPM managers.</t>
  </si>
  <si>
    <t>¿Su organización "educa a las partes interesadas en OPM"?</t>
  </si>
  <si>
    <t>Educate Stakeholders in OPM</t>
  </si>
  <si>
    <t>The organization educates stakeholders in OPM.</t>
  </si>
  <si>
    <t>¿Su organización tiene una "Conciencia de Diversidad Cultural"?</t>
  </si>
  <si>
    <t>Cultural Diversity Awareness</t>
  </si>
  <si>
    <t>Educate employees on cultural diversity and empower them for working in a multi- cultural environment.</t>
  </si>
  <si>
    <t>¿Su organización tiene un "Programa de Gestión del Cambio Empresarial Organizacional"?</t>
  </si>
  <si>
    <t>Organizational Business Change Management Program</t>
  </si>
  <si>
    <r>
      <rPr>
        <sz val="10"/>
        <rFont val="Calibri"/>
        <family val="1"/>
        <scheme val="minor"/>
      </rPr>
      <t>The organization has a business change
management program.</t>
    </r>
  </si>
  <si>
    <t>Alineación estratégica</t>
  </si>
  <si>
    <t>¿Su organización "Establece Estructura de Gestión de Proyectos Organizacionales"?</t>
  </si>
  <si>
    <t>Establish Organizational Project Management Structure</t>
  </si>
  <si>
    <r>
      <rPr>
        <sz val="10"/>
        <rFont val="Calibri"/>
        <family val="1"/>
        <scheme val="minor"/>
      </rPr>
      <t>The organization has determined the appropriate organizational
structure to support organizational project management.</t>
    </r>
  </si>
  <si>
    <t>Estructura organizacional</t>
  </si>
  <si>
    <t>¿Su organización "Adopta Estructura de Gestión de Proyectos Organizacionales"?</t>
  </si>
  <si>
    <t>Adopt Organizational Project Management Structure</t>
  </si>
  <si>
    <t>Adopt organizational project management structure across the organization.</t>
  </si>
  <si>
    <t>¿Su organización "Institucionaliza la Estructura de Gestión de Proyectos Organizacionales"?</t>
  </si>
  <si>
    <t>Institutionalize Organizational Project Management Structure</t>
  </si>
  <si>
    <r>
      <rPr>
        <sz val="10"/>
        <rFont val="Calibri"/>
        <family val="1"/>
        <scheme val="minor"/>
      </rPr>
      <t>Institutionalize the organizational
project management structure across the organization.</t>
    </r>
  </si>
  <si>
    <t>¿Su organización "Proporciona Oficina de Apoyo a la Gestión de Proyectos Organizacionales"?</t>
  </si>
  <si>
    <t>Provide Organizational Project Management Support Office</t>
  </si>
  <si>
    <t>The organization has an organizational project management support office structure.</t>
  </si>
  <si>
    <t>¿Su organización "maneja la visión holística del proyecto"?</t>
  </si>
  <si>
    <t>Manage the Holistic View of the Project</t>
  </si>
  <si>
    <t>The project managers understand stakeholder needs, project impacts to the overall organization environment, organizational structures both formal and informal, politics, and uses emotional intelligence to understand and explain others’ action and attitudes.</t>
  </si>
  <si>
    <t>como un todo</t>
  </si>
  <si>
    <t>¿Su organización "Maneja el entorno"?</t>
  </si>
  <si>
    <t>Manage the Environment</t>
  </si>
  <si>
    <t>Project managers effectively manage project environment.</t>
  </si>
  <si>
    <t>¿La organización gestiona el desarrollo personal?</t>
  </si>
  <si>
    <t>The Organization Manages Self Development</t>
  </si>
  <si>
    <t>The organization provides project managers the ability to effectively manage and develop their competencies.</t>
  </si>
  <si>
    <t>a traves del SGD</t>
  </si>
  <si>
    <t>¿Su organización demuestra su capacidad para iniciar un proyecto?</t>
  </si>
  <si>
    <t>Demonstrate Competency in Initiating a Project</t>
  </si>
  <si>
    <t>The organization’s project managers demonstrate their competencies in initiating a project.</t>
  </si>
  <si>
    <t>¿Su organización "demuestra la competencia en la planificación de un proyecto"?</t>
  </si>
  <si>
    <t>Demonstrate Competency in Planning a Project</t>
  </si>
  <si>
    <t>The organization’s project managers demonstrate their competencies in planning a project.</t>
  </si>
  <si>
    <t>¿Su organización "demuestra la competencia en la ejecución de un proyecto"?</t>
  </si>
  <si>
    <t>Demonstrate Competency in Executing a Project</t>
  </si>
  <si>
    <t>The organization’s project managers demonstrate their competencies in executing a project.</t>
  </si>
  <si>
    <t>¿Su organización "demuestra competencia en el monitoreo y control de un proyecto"?</t>
  </si>
  <si>
    <t>Demonstrate Competency in Monitoring and Controlling a Project</t>
  </si>
  <si>
    <t>Project managers are able to demonstrate their competencies in monitoring and controlling a project.</t>
  </si>
  <si>
    <t>¿Su organización "demuestra competencia para cerrar un proyecto"?</t>
  </si>
  <si>
    <t>Demonstrate Competency in Closing a Project</t>
  </si>
  <si>
    <t>Project managers are able to demonstrate their competencies in closing a project.</t>
  </si>
  <si>
    <t>¿Su organización "Demostrar Competencia de Comunicación"?</t>
  </si>
  <si>
    <t>Demonstrate Communicating Competency</t>
  </si>
  <si>
    <t>Project managers are able to demonstrate their communicating competency.</t>
  </si>
  <si>
    <t>¿Su organización "demuestra una competencia líder"?</t>
  </si>
  <si>
    <t>Demonstrate Leading Competency</t>
  </si>
  <si>
    <t>Project managers are able to demonstrate their leading competency.</t>
  </si>
  <si>
    <t>¿Su organización "demuestra la competencia de gestión"?</t>
  </si>
  <si>
    <t>Demonstrate Managing Competency</t>
  </si>
  <si>
    <t>Project managers are able to demonstrate their managing competency.</t>
  </si>
  <si>
    <t>¿Su organización demuestra habilidad de capacidad cognitiva?</t>
  </si>
  <si>
    <t>Demonstrate Cognitive Ability Competency</t>
  </si>
  <si>
    <t>Project managers are able to demonstrate their cognitive ability competency.</t>
  </si>
  <si>
    <t>¿Su organización demuestra la competencia de efectividad?</t>
  </si>
  <si>
    <t>Demonstrate Effectiveness Competency</t>
  </si>
  <si>
    <t>Project managers are able to demonstrate their effectiveness competency.</t>
  </si>
  <si>
    <t>¿Su organización "Demuestra Competencia de Profesionalidad"?</t>
  </si>
  <si>
    <t>Demonstrate Professionalism Competency</t>
  </si>
  <si>
    <t>Project managers are able to demonstrate their professionalism competency.</t>
  </si>
  <si>
    <t>¿Tiene su organización "Plantillas de estimación / herramientas establecidas para su uso en toda la organización"?</t>
  </si>
  <si>
    <r>
      <rPr>
        <sz val="10"/>
        <rFont val="Calibri"/>
        <family val="1"/>
        <scheme val="minor"/>
      </rPr>
      <t>Estimating Template/ Tools Established
for Use Across Organization</t>
    </r>
  </si>
  <si>
    <r>
      <rPr>
        <sz val="10"/>
        <rFont val="Calibri"/>
        <family val="1"/>
        <scheme val="minor"/>
      </rPr>
      <t>Standardize estimating so that there is consistency in the percentage applied to similar activities, consistent risk factors applied. This also provides a foundation for similar meaning for metrics collected during and
after project execution.</t>
    </r>
  </si>
  <si>
    <t>No existen dentro de la metodologia</t>
  </si>
  <si>
    <t>¿Su organización "define las métricas de éxito de OPM"?</t>
  </si>
  <si>
    <t>Define OPM Success Metrics</t>
  </si>
  <si>
    <t>The organization defines how it will measure the success and value of portfolio, program, and project management.</t>
  </si>
  <si>
    <t>Métricas de gestión de proyectos</t>
  </si>
  <si>
    <t>¿Su organización "recopila las métricas de éxito de OPM"?</t>
  </si>
  <si>
    <t>Collect OPM Success Metrics</t>
  </si>
  <si>
    <r>
      <rPr>
        <sz val="10"/>
        <rFont val="Calibri"/>
        <family val="1"/>
        <scheme val="minor"/>
      </rPr>
      <t>The organization uses and maintains a formal performance
system to collect OPM success metrics.</t>
    </r>
  </si>
  <si>
    <t>¿Su organización usa las métricas de éxito de OPM?</t>
  </si>
  <si>
    <t>Use OPM Success Metrics</t>
  </si>
  <si>
    <r>
      <rPr>
        <sz val="10"/>
        <rFont val="Calibri"/>
        <family val="1"/>
        <scheme val="minor"/>
      </rPr>
      <t>The organization uses the OPM success metrics to improve the performance of
portfolio, program, and project management against plans, and improve realization
of benefit to the organization.</t>
    </r>
  </si>
  <si>
    <t>¿Su organización "verifica la exactitud métrica de éxito de OPM"?</t>
  </si>
  <si>
    <t>Verify OPM Success Metric Accuracy</t>
  </si>
  <si>
    <t>The organization ensures that OPM and benefit to the organization data is valid and accurate.</t>
  </si>
  <si>
    <t>La herramienta tiene un lineamiento comun para todas las entidades</t>
  </si>
  <si>
    <t>¿Su organización "analiza y mejora las métricas de éxito de OPM"?</t>
  </si>
  <si>
    <t>Analyze and Improve OPM Success Metrics</t>
  </si>
  <si>
    <t>The organization continuously improves its OPM data collection and use processes.</t>
  </si>
  <si>
    <t>¿Tiene su organización un "Sistema de Información de Gestión de Proyectos"?</t>
  </si>
  <si>
    <t>Project Management Information System</t>
  </si>
  <si>
    <r>
      <rPr>
        <sz val="10"/>
        <rFont val="Calibri"/>
        <family val="1"/>
        <scheme val="minor"/>
      </rPr>
      <t>The organization has a mechanism for the storage, retrieval, dissemination,
and reporting of organizational project management information.</t>
    </r>
  </si>
  <si>
    <t>¿Su organización tiene "Reutilización de Capital Intelectual"?</t>
  </si>
  <si>
    <t>Intellectual Capital Reuse</t>
  </si>
  <si>
    <t>Intellectual capital is stored and reused.</t>
  </si>
  <si>
    <t>¿Su organización "alcanza metas y objetivos estratégicos a través del uso de la gestión de proyectos organizacionales"?</t>
  </si>
  <si>
    <t>Achieve Strategic Goals and Objectives Through the Use of Organizational Project Management</t>
  </si>
  <si>
    <t>Organizations adopt organizational project management as the means of achieving organization’s goals and objectives.</t>
  </si>
  <si>
    <t>¿Estandariza su organización el proceso de "Planificación de la gestión del alcance"?</t>
  </si>
  <si>
    <t>StandardizeProject Plan ScopeManagement Process</t>
  </si>
  <si>
    <t>Plan ScopeManagement Processstandards areestablished.</t>
  </si>
  <si>
    <t>05.1 Planificación de la gestión del alcance</t>
  </si>
  <si>
    <t>¿Estandariza su organización el proceso de "Planificación de la gestión del cronograma"?</t>
  </si>
  <si>
    <t>Standardize ProjectPlan ScheduleManagement Process</t>
  </si>
  <si>
    <t>Plan ScheduleManagement Processstandards areestablished.</t>
  </si>
  <si>
    <t>06.1 Planificación de la gestión del cronograma</t>
  </si>
  <si>
    <t>¿Estandariza su organización el proceso de "Planificación de la Gestion de Costos"?</t>
  </si>
  <si>
    <t>StandardizeProject Plan CostManagement Process</t>
  </si>
  <si>
    <t>Plan CostManagement Processstandards areestablished.</t>
  </si>
  <si>
    <t>07.1 Planificación de la Gestion de Costos</t>
  </si>
  <si>
    <t>¿Estandariza su organización el proceso de "Planear la gestión de las partes interesadas"?</t>
  </si>
  <si>
    <t>Standardize ProjectPlan StakeholderManagement Process</t>
  </si>
  <si>
    <t>Plan StakeholderManagement Processstandards areestablished.</t>
  </si>
  <si>
    <t>13.2 Plan de Gestión de Interesados</t>
  </si>
  <si>
    <t>¿Estandariza su organización el proceso de "Control de participación de las partes interesadas"?</t>
  </si>
  <si>
    <t>Standardize ProjectControl StakeholderEngagement Process</t>
  </si>
  <si>
    <t>Control StakeholderEngagement Processstandards areestablished.</t>
  </si>
  <si>
    <t>13.4 Control de los Interesados</t>
  </si>
  <si>
    <t>¿Su organización mide el proceso de "Planificación de la gestión del alcance"?</t>
  </si>
  <si>
    <t>Measure Project PlanScope ManagementProcess</t>
  </si>
  <si>
    <t>Plan ScopeManagementProcess measuresare established,assembled, andanalyzed.</t>
  </si>
  <si>
    <t>¿Su organización mide el proceso de "Planificación de la gestión del cronograma"?</t>
  </si>
  <si>
    <t>Measure ProjectPlan ScheduleManagement Process</t>
  </si>
  <si>
    <t>Plan ScheduleManagement Processmeasures areestablished, assembled,and analyzed.</t>
  </si>
  <si>
    <t>¿Su organización mide el proceso de "Planificación de la Gestion de Costos"?</t>
  </si>
  <si>
    <t>Measure Project PlanCost ManagementProcess</t>
  </si>
  <si>
    <t>Plan Cost ManagementProcess measuresare established,assembled, andanalyzed.</t>
  </si>
  <si>
    <t>¿Su organización mide el proceso de "Planear la gestión de las partes interesadas"?</t>
  </si>
  <si>
    <t>Measure ProjectPlan StakeholderManagement Process</t>
  </si>
  <si>
    <t>Plan StakeholderManagementProcess measuresare established,assembled, andanalyzed.</t>
  </si>
  <si>
    <t>¿Su organización mide el proceso de "Control de participación de las partes interesadas"?</t>
  </si>
  <si>
    <t>Measure ProjectControl StakeholderEngagement Process</t>
  </si>
  <si>
    <t>analyzed.Control StakeholderEngagement Processmeasures areestablished, assembled,and analyzed.</t>
  </si>
  <si>
    <t>¿Su organización controla el proceso de "Planificación de la gestión del alcance"?</t>
  </si>
  <si>
    <t>Control Project PlanScope ManagementProcess</t>
  </si>
  <si>
    <t>Plan ScopeManagementProcess controlsare established andexecuted to control thestability of the process.</t>
  </si>
  <si>
    <t>¿Su organización controla el proceso de "Planificación de la gestión del cronograma"?</t>
  </si>
  <si>
    <t>Control ProjectPlan ScheduleManagement Process</t>
  </si>
  <si>
    <t>Plan ScheduleManagementProcess controlsare established andexecuted to control thestability of the process.</t>
  </si>
  <si>
    <t>¿Su organización controla el proceso de "Planificación de la Gestion de Costos"?</t>
  </si>
  <si>
    <t>Control Project PlanCost ManagementProcess</t>
  </si>
  <si>
    <t>Plan Cost ManagementProcess controlsare established andexecuted to control thestability of the process.</t>
  </si>
  <si>
    <t>¿Controla su organización el proceso de "Planear la gestión de las partes interesadas"?</t>
  </si>
  <si>
    <t>Control ProjectPlan StakeholderManagement Process</t>
  </si>
  <si>
    <t>Plan StakeholderManagementProcess controlsare established andexecuted to control thestability of the process.</t>
  </si>
  <si>
    <t>¿Su organización controla el proceso de "control de participación de las partes interesadas"?</t>
  </si>
  <si>
    <t>Control ProjectControl StakeholderEngagement Process</t>
  </si>
  <si>
    <t>Control StakeholderEngagementProcess controlsare established andexecuted to control thestability of the process.</t>
  </si>
  <si>
    <t>¿Mejora su organización el proceso de "Planificación de la gestión del alcance"?</t>
  </si>
  <si>
    <t>Improve Project PlanScope ManagementProcess</t>
  </si>
  <si>
    <t>Plan ScopeManagement Processproblem areasare assessed, rootcauses are identified,process improvementrecommendations arecollected, and processimprovements areimplemented.</t>
  </si>
  <si>
    <t>¿Su organización mejora el proceso de "Planificación de la gestión del cronograma"?</t>
  </si>
  <si>
    <t>Improve ProjectPlan ScheduleManagement Process</t>
  </si>
  <si>
    <t>Plan ScheduleManagement Processproblem areasare assessed, rootcauses are identified,process improvementrecommendations arecollected, and processimprovements areimplemented.</t>
  </si>
  <si>
    <t>¿Su organización mejora el proceso de "Planificación de la Gestion de Costos"?</t>
  </si>
  <si>
    <t>Improve Project Plan Cost Management Process</t>
  </si>
  <si>
    <t>Plan Cost Management Process problem areas are assessed, root causes are identified, process improvement recommendations are collected, and process improvements are implemented.</t>
  </si>
  <si>
    <t>¿Mejora su organización el proceso de "Planear la gestión de las partes interesadas"?</t>
  </si>
  <si>
    <r>
      <rPr>
        <sz val="10"/>
        <rFont val="Times New Roman"/>
        <family val="1"/>
      </rPr>
      <t>Improve Project Plan Stakeholder
Management Process</t>
    </r>
  </si>
  <si>
    <r>
      <rPr>
        <sz val="10"/>
        <rFont val="Times New Roman"/>
        <family val="1"/>
      </rPr>
      <t>Plan Stakeholder Management Process problem areas
are assessed, root causes are identified, process improvement recommendations are collected, and process improvements are implemented.</t>
    </r>
  </si>
  <si>
    <t>¿Mejora su organización el proceso de "Control de participación de las partes interesadas"?</t>
  </si>
  <si>
    <t>Improve Project Control Stakeholder Engagement Process</t>
  </si>
  <si>
    <r>
      <rPr>
        <sz val="10"/>
        <rFont val="Times New Roman"/>
        <family val="1"/>
      </rPr>
      <t>Control Stakeholder Engagement Process problem areas
are assessed, root causes are identified, process improvement recommendations are collected, and process improvements are implemented.</t>
    </r>
  </si>
  <si>
    <t>¿Su organización estandariza el proceso de "Coste de Componente"?</t>
  </si>
  <si>
    <t>Standardize Program Component Cost Estimation Process</t>
  </si>
  <si>
    <t>Component Cost Estimation Process standards are established.</t>
  </si>
  <si>
    <t>¿Estandariza su organización el proceso de "Cierre Financiero del Programa"?</t>
  </si>
  <si>
    <t>Standardize Program Financial Closure Process</t>
  </si>
  <si>
    <t>Program Financial Closure Process standards are established.</t>
  </si>
  <si>
    <t>¿Estandariza su organización el proceso de "Aseguramiento de la Calidad del Programa"?</t>
  </si>
  <si>
    <t>Standardize Program Quality Assurance Process</t>
  </si>
  <si>
    <t>Program Quality Assurance Process standards are established.</t>
  </si>
  <si>
    <t>¿Estandariza su organización el proceso de "Control de Calidad del Programa"?</t>
  </si>
  <si>
    <t>Standardize Program Quality Control Process</t>
  </si>
  <si>
    <t>Program Quality Control Process standards are established.</t>
  </si>
  <si>
    <t>¿Estandariza su organización el proceso de "planificación de recursos"?</t>
  </si>
  <si>
    <t>Standardize Program Resource Planning Process</t>
  </si>
  <si>
    <t>Resource Planning Process standards are established.</t>
  </si>
  <si>
    <t>6 - Gestión de Recursos del Programa</t>
  </si>
  <si>
    <t>¿Estandariza su organización el proceso de "priorización de recursos"?</t>
  </si>
  <si>
    <t>Standardize Program Resource Prioritization Process</t>
  </si>
  <si>
    <t>Resource Prioritization Process standards are established.</t>
  </si>
  <si>
    <t>¿Estandariza su organización el proceso de "Gestión de interdependencia de recursos"?</t>
  </si>
  <si>
    <r>
      <rPr>
        <sz val="10"/>
        <rFont val="Times New Roman"/>
        <family val="1"/>
      </rPr>
      <t>Standardize Program Resource Interdependency
Management Process</t>
    </r>
  </si>
  <si>
    <t>Resource Interdependency Management Process standards are established.</t>
  </si>
  <si>
    <t>¿Su organización mide el proceso de "Coste del Componente"?</t>
  </si>
  <si>
    <t>Measure Program Component Cost Estimation Process</t>
  </si>
  <si>
    <r>
      <rPr>
        <sz val="10"/>
        <rFont val="Times New Roman"/>
        <family val="1"/>
      </rPr>
      <t>Component Cost Estimation
Process measures are established, assembled, and analyzed.</t>
    </r>
  </si>
  <si>
    <t>¿Su organización mide el proceso de "cierre financiero del programa"?</t>
  </si>
  <si>
    <t>Measure Program Financial Closure Process</t>
  </si>
  <si>
    <t>Program Financial Closure Process measures are established, assembled, and analyzed.</t>
  </si>
  <si>
    <t>¿Su organización mide el proceso de "Aseguramiento de la calidad del programa"?</t>
  </si>
  <si>
    <t>Measure Program Quality Assurance Process</t>
  </si>
  <si>
    <t>Program Quality Assurance Process measures are established, assembled, and analyzed.</t>
  </si>
  <si>
    <t>¿Su organización mide el proceso de "Control de calidad del programa"?</t>
  </si>
  <si>
    <t>Measure Program Quality Control Process</t>
  </si>
  <si>
    <t>Program Quality Control Process measures are established, assembled, and analyzed.</t>
  </si>
  <si>
    <t>¿Su organización mide el proceso de "planificación de recursos"?</t>
  </si>
  <si>
    <t>Measure Program Resource Planning Process</t>
  </si>
  <si>
    <t>Resource Planning Process measures are established, assembled, and analyzed.</t>
  </si>
  <si>
    <t>¿Su organización mide el proceso de "priorización de recursos"?</t>
  </si>
  <si>
    <t>Measure Program Resource Prioritization Process</t>
  </si>
  <si>
    <t>Resource Prioritization Process measures are established, assembled, and analyzed.</t>
  </si>
  <si>
    <t>¿Su organización mide el proceso de "Gestión de interdependencia de recursos"?</t>
  </si>
  <si>
    <t>Measure Program Resource Interdependency Management Process</t>
  </si>
  <si>
    <t>Resource Interdependency Management Process measures are established, assembled, and analyzed.</t>
  </si>
  <si>
    <t>¿Su organización controla el proceso de "Coste de Componente"?</t>
  </si>
  <si>
    <t>Control ProgramComponent CostEstimation Process</t>
  </si>
  <si>
    <t>Component CostEstimation Processcontrols areestablished andexecuted to controlthe stability of theprocess.</t>
  </si>
  <si>
    <t>¿Controla su organización el proceso de "Cierre Financiero del Programa"?</t>
  </si>
  <si>
    <t>Control ProgramFinancial ClosureProcess</t>
  </si>
  <si>
    <t>Program FinancialClosure Processcontrols areestablished andexecuted to controlthe stability of theprocess.</t>
  </si>
  <si>
    <t>¿Su organización controla el proceso de "Aseguramiento de la Calidad del Programa"?</t>
  </si>
  <si>
    <t>Control ProgramQuality AssuranceProcess</t>
  </si>
  <si>
    <t>Program QualityAssurance Processcontrols areestablished andexecuted to controlthe stability of theprocess.</t>
  </si>
  <si>
    <t>¿Su organización controla el proceso de "Control de Calidad del Programa"?</t>
  </si>
  <si>
    <t>Control ProgramQuality ControlProcess</t>
  </si>
  <si>
    <t>Program QualityControl Processcontrols areestablished andexecuted to controlthe stability of theprocess.</t>
  </si>
  <si>
    <t>¿Su organización controla el proceso de "planificación de recursos"?</t>
  </si>
  <si>
    <t>Control ProgramResource PlanningProcess</t>
  </si>
  <si>
    <t>Resource PlanningProcess controlsare established andexecuted to controlthe stability of theprocess.</t>
  </si>
  <si>
    <t>¿Su organización controla el proceso de "priorización de recursos"?</t>
  </si>
  <si>
    <t>Control ProgramResource PrioritizationProcess</t>
  </si>
  <si>
    <t>Resource PrioritizationProcess controlsare established andexecuted to controlthe stability of theprocess.</t>
  </si>
  <si>
    <t>¿Su organización controla el proceso de "Gestión de interdependencia de recursos"?</t>
  </si>
  <si>
    <t>Control ProgramResourceInterdependencyManagement Process</t>
  </si>
  <si>
    <t>ResourceInterdependencyManagementProcess controlsare established andexecuted to controlthe stability of theprocess.</t>
  </si>
  <si>
    <t>¿Su organización mejora el proceso de "estimación de costos de componentes"?</t>
  </si>
  <si>
    <t>Improve ProgramComponent CostEstimation Process</t>
  </si>
  <si>
    <t>Component CostEstimation Processproblem areasare assessed, rootcauses are identified,process improvementrecommendations arecollected, and processimprovements areimplemented.</t>
  </si>
  <si>
    <t>¿Mejora su organización el proceso de "Cierre Financiero del Programa"?</t>
  </si>
  <si>
    <t>Improve ProgramFinancial ClosureProcess</t>
  </si>
  <si>
    <t>Program FinancialClosure Processproblem areasare assessed, rootcauses are identified,process improvementrecommendations arecollected, and processimprovements areimplemented.</t>
  </si>
  <si>
    <t>¿Mejora su organización el proceso de "Aseguramiento de la Calidad del Programa"?</t>
  </si>
  <si>
    <t>Improve ProgramQuality AssuranceProcess</t>
  </si>
  <si>
    <t>Program QualityAssurance Processproblem areasare assessed, rootcauses are identified,process improvementrecommendations arecollected, and processimprovements areimplemented.</t>
  </si>
  <si>
    <t>¿Mejora su organización el proceso de "Control de Calidad del Programa"?</t>
  </si>
  <si>
    <t>Improve ProgramQuality ControlProcess</t>
  </si>
  <si>
    <t>Program QualityControl Processproblem areasare assessed, rootcauses are identified,process improvementrecommendations arecollected, and processimprovements areimplemented.</t>
  </si>
  <si>
    <t>¿Su organización mejora el proceso de "planificación de recursos"?</t>
  </si>
  <si>
    <t>Improve ProgramResource PlanningProcess</t>
  </si>
  <si>
    <t>implemented.Resource PlanningProcess problem areasare assessed, rootcauses are identified,process improvementrecommendations arecollected, and processimprovements areimplemented.</t>
  </si>
  <si>
    <t>¿Su organización mejora el proceso de "priorización de recursos"?</t>
  </si>
  <si>
    <t>Improve ProgramResource PrioritizationProcess</t>
  </si>
  <si>
    <t>Resource PrioritizationProcess problemareas are assessed,root causes areidentified, processimprovementrecommendations arecollected, and processimprovements areimplemented.</t>
  </si>
  <si>
    <t>¿Mejora su organización el proceso de "Gestión de interdependencia de recursos"?</t>
  </si>
  <si>
    <t>Improve ProgramResourceInterdependencyManagement Process</t>
  </si>
  <si>
    <t>ResourceInterdependencyManagement Processproblem areas areassessed, rootcauses are identified,process improvementrecommendationsare collected,and processimprovements areimplemented.</t>
  </si>
  <si>
    <t>¿Estandariza su organización el proceso de "Desarrollar Plan Estratégico de Portafolio"?</t>
  </si>
  <si>
    <t>Standardize DevelopPortfolio Strategic PlanProcess</t>
  </si>
  <si>
    <t>Develop PortfolioStrategic PlanProcess standards areestablished.</t>
  </si>
  <si>
    <t>¿Estandariza su organización el proceso de "Desarrollar Acta de Portafolio"?</t>
  </si>
  <si>
    <t>Standardize DevelopPortfolio CharterProcess</t>
  </si>
  <si>
    <t>Develop PortfolioCharter Processstandards areestablished.</t>
  </si>
  <si>
    <t>¿Estandariza su organización el proceso "Definir mapa de Portafolio"?</t>
  </si>
  <si>
    <t>Standardize DefinePortfolio RoadmapProcess</t>
  </si>
  <si>
    <t>Define PortfolioRoadmap Processstandards areestablished.</t>
  </si>
  <si>
    <t>¿Estandariza su organización el proceso de "Proporcionar supervisión de la Portafolio"?</t>
  </si>
  <si>
    <t>Standardize ProvidePortfolio OversightProcess</t>
  </si>
  <si>
    <t>Provide PortfolioOversight Processstandards areestablished.</t>
  </si>
  <si>
    <t>¿Estandariza su organización el proceso de "Desarrollar Plan de Gestión del Desempeño de Portafolio"?</t>
  </si>
  <si>
    <t>Standardize DevelopPortfolio PerformanceManagement PlanProcess</t>
  </si>
  <si>
    <t>Develop PortfolioPerformanceManagement PlanProcess standards areestablished.</t>
  </si>
  <si>
    <t>3 - Gestión de Desempeño del Portafolio</t>
  </si>
  <si>
    <t>¿Estandariza su organización el proceso "Administrar oferta y demanda"?</t>
  </si>
  <si>
    <t>Standardize PortfolioManage Supply andDemand Process</t>
  </si>
  <si>
    <t>Manage Supply andDemand Processstandards areestablished.</t>
  </si>
  <si>
    <t>¿Estandariza su organización el proceso "Administrar el Valor de la Portafolio"?</t>
  </si>
  <si>
    <t>Standardize Manage Portfolio Value Process</t>
  </si>
  <si>
    <t>Manage Portfolio Value Process standards are established.</t>
  </si>
  <si>
    <t>¿Estandariza su organización el proceso de "Desarrollar Plan de Gestión de Riesgo de Portafolio"?</t>
  </si>
  <si>
    <t>Standardize Develop Portfolio Risk Management Plan Process</t>
  </si>
  <si>
    <t>Develop Portfolio Risk Management Plan Process standards are established.</t>
  </si>
  <si>
    <t>¿Su organización mide el proceso "Desarrollar plan estratégico de Portafolio"?</t>
  </si>
  <si>
    <t>Measure Develop Portfolio Strategic Plan Process</t>
  </si>
  <si>
    <t>Develop Portfolio Strategic Plan Process measures are established, assembled, and analyzed.</t>
  </si>
  <si>
    <t>¿Su organización mide el proceso de "Desarrollar Portafolio de Portafolio"?</t>
  </si>
  <si>
    <t>Measure Develop Portfolio Charter Process</t>
  </si>
  <si>
    <t>Develop Portfolio Charter Process measures are established, assembled, and analyzed.</t>
  </si>
  <si>
    <t>¿Su organización mide el proceso "Definir mapa de Portafolio"?</t>
  </si>
  <si>
    <t>Measure Define Portfolio Roadmap Process</t>
  </si>
  <si>
    <t>Define Portfolio Roadmap Process measures are established, assembled, and analyzed.</t>
  </si>
  <si>
    <t>¿Estandariza su organización el proceso de "Desarrollar Plan de Gestión de Portafolio"?</t>
  </si>
  <si>
    <t>Standardize Develop Portfolio Management Plan Process</t>
  </si>
  <si>
    <t>Develop Portfolio Management Plan Process standards are established.</t>
  </si>
  <si>
    <t>¿Su organización mide el proceso de "Desarrollar plan de gestión de Portafolio"?</t>
  </si>
  <si>
    <t>Measure Develop Portfolio Management Plan Process</t>
  </si>
  <si>
    <t>Develop Portfolio Management Plan Process measures are established, assembled, and analyzed.</t>
  </si>
  <si>
    <t>¿Su organización mide el proceso "Proporcionar supervisión de la Portafolio"?</t>
  </si>
  <si>
    <t>Measure Provide Portfolio Oversight Process</t>
  </si>
  <si>
    <t>Provide Portfolio Oversight Process measures are established, assembled, and analyzed.</t>
  </si>
  <si>
    <t>¿Su organización mide el proceso de "Desarrollar el plan de gestión del rendimiento de la Portafolio"?</t>
  </si>
  <si>
    <t>Measure Develop Portfolio Performance Management Plan Process</t>
  </si>
  <si>
    <t>Develop Portfolio Performance Management Plan Process measures are established, assembled, and analyzed.</t>
  </si>
  <si>
    <t>¿Su organización mide el proceso de "Administrar oferta y demanda"?</t>
  </si>
  <si>
    <t>Measure PortfolioManage Supply andDemand Process</t>
  </si>
  <si>
    <t>Manage Supplyand DemandProcess measuresare established,assembled, andanalyzed.</t>
  </si>
  <si>
    <t>¿Su organización mide el proceso "Administrar valor de Portafolio"?</t>
  </si>
  <si>
    <t>Measure ManagePortfolio Value Process</t>
  </si>
  <si>
    <t>Manage Portfolio ValueProcess measuresare established,assembled, andanalyzed.</t>
  </si>
  <si>
    <t>¿Su organización mide el proceso de "Desarrollar el plan de gestión del riesgo de la Portafolio"?</t>
  </si>
  <si>
    <t>Measure DevelopPortfolio RiskManagement PlanProcess</t>
  </si>
  <si>
    <t>Develop Portfolio RiskManagement PlanProcess measuresare established,assembled, andanalyzed.</t>
  </si>
  <si>
    <t>¿Su organización controla el proceso de "Desarrollar Plan Estratégico de Portafolio"?</t>
  </si>
  <si>
    <t>Control DevelopPortfolio Strategic PlanProcess</t>
  </si>
  <si>
    <t>Develop PortfolioStrategic PlanProcess controlsare established andexecuted to controlthe stability of theprocess.</t>
  </si>
  <si>
    <t>¿Su organización controla el proceso de "Desarrollar Acta de Portafolio"?</t>
  </si>
  <si>
    <t>Control DevelopPortfolio CharterProcess</t>
  </si>
  <si>
    <t>Develop PortfolioCharter Processcontrols areestablished andexecuted to control thestability of the process.</t>
  </si>
  <si>
    <t>¿Su organización controla el proceso "Definir mapa de Portafolio"?</t>
  </si>
  <si>
    <t>Control DefinePortfolio RoadmapProcess</t>
  </si>
  <si>
    <t>Define PortfolioRoadmap Processcontrols areestablished andexecuted to control thestability of the process.</t>
  </si>
  <si>
    <t>¿Su organización controla el proceso de "Desarrollar Plan de Gestión de Portafolio"?</t>
  </si>
  <si>
    <t>Control DevelopPortfolio ManagementPlan Process</t>
  </si>
  <si>
    <t>Develop PortfolioManagement PlanProcess controlsare established andexecuted to control thestability of the process.</t>
  </si>
  <si>
    <t>¿Su organización controla el proceso "Proporcionar supervisión de la Portafolio"?</t>
  </si>
  <si>
    <t>Control ProvidePortfolio OversightProcess</t>
  </si>
  <si>
    <t>Provide PortfolioOversight Processcontrols areestablished andexecuted to control thestability of the process.</t>
  </si>
  <si>
    <t>¿Su organización controla el proceso de "Desarrollar Plan de Gestión del Desempeño de Portafolio"?</t>
  </si>
  <si>
    <t>Control DevelopPortfolio PerformanceManagement PlanProcess</t>
  </si>
  <si>
    <t>Develop PortfolioPerformanceManagement PlanProcess controlsare established andexecuted to controlthe stability of theprocess.</t>
  </si>
  <si>
    <t>¿Su organización controla el proceso "Administrar oferta y demanda"?</t>
  </si>
  <si>
    <t>Control PortfolioManage Supply andDemand Process</t>
  </si>
  <si>
    <t>Manage Supplyand DemandProcess controlsare established andexecuted to controlthe stability of theprocess.</t>
  </si>
  <si>
    <t>¿Su organización controla el proceso "Administrar el Valor de la Portafolio"?</t>
  </si>
  <si>
    <t>Control ManagePortfolio Value Process</t>
  </si>
  <si>
    <t>Manage PortfolioValue Process controlsare established andexecuted to controlthe stability of theprocess.</t>
  </si>
  <si>
    <t>¿Su organización controla el proceso "Desarrollar Plan de Gestión de Riesgo de Portafolio"?</t>
  </si>
  <si>
    <t>Control DevelopPortfolio RiskManagement PlanProcess</t>
  </si>
  <si>
    <t>Develop PortfolioRisk ManagementPlan Process controlsare established andexecuted to controlthe stability of theprocess.</t>
  </si>
  <si>
    <t>¿Mejora su organización el proceso de "Desarrollar Plan Estratégico de Portafolio"?</t>
  </si>
  <si>
    <t>Improve DevelopPortfolio Strategic PlanProcess</t>
  </si>
  <si>
    <t>Develop PortfolioStrategic Plan Processproblem areasare assessed, rootcauses are identified,process improvementrecommendations arecollected, and processimprovements areimplemented.</t>
  </si>
  <si>
    <t>¿Mejora su organización el proceso de "Desarrollar Acta de Portafolio"?</t>
  </si>
  <si>
    <t>Improve DevelopPortfolio CharterProcess</t>
  </si>
  <si>
    <t>Develop PortfolioCharter Processproblem areasare assessed, rootcauses are identified,process improvementrecommendations arecollected, and processimprovements areimplemented.</t>
  </si>
  <si>
    <t>¿Mejora su organización el proceso de definición del mapa de Portafolios?</t>
  </si>
  <si>
    <t>Improve DefinePortfolio RoadmapProcess</t>
  </si>
  <si>
    <t>Define PortfolioRoadmap Processproblem areas areassessed, rootcauses are identified,process improvementrecommendationsare collected,and processimprovements areimplemented.</t>
  </si>
  <si>
    <t>¿Mejora su organización el proceso de "Desarrollar Plan de Gestión de Portafolio"?</t>
  </si>
  <si>
    <t>Improve DevelopPortfolio ManagementPlan Process</t>
  </si>
  <si>
    <t>Develop PortfolioManagement PlanProcess problemareas are assessed,root causes areidentified, processimprovementrecommendations arecollected, and processimprovements areimplemented.</t>
  </si>
  <si>
    <t>¿Mejora su organización el proceso de "Proporcionar supervisión de la Portafolio"?</t>
  </si>
  <si>
    <t>Improve ProvidePortfolio OversightProcess</t>
  </si>
  <si>
    <t>Provide PortfolioOversight Processproblem areas areassessed, rootcauses are identified,process improvementrecommendationsare collected,and processimprovements areimplemented.</t>
  </si>
  <si>
    <t>¿Mejora su organización el proceso de "Desarrollar el plan de gestión del rendimiento de la Portafolio"?</t>
  </si>
  <si>
    <t>Improve DevelopPortfolio PerformanceManagement PlanProcess</t>
  </si>
  <si>
    <t>Develop PortfolioPerformanceManagement PlanProcess problemareas are assessed,root causes areidentified, processimprovementrecommendations arecollected, and processimprovements areimplemented.</t>
  </si>
  <si>
    <t>¿Su organización mejora el proceso de "Administrar oferta y demanda"?</t>
  </si>
  <si>
    <t>Improve Portfolio Manage Supply and Demand Process</t>
  </si>
  <si>
    <r>
      <rPr>
        <sz val="10"/>
        <rFont val="Times New Roman"/>
        <family val="1"/>
      </rPr>
      <t>Manage Supply and Demand Process problem areas
are assessed, root causes are identified, process improvement recommendations are collected, and process improvements are implemented.</t>
    </r>
  </si>
  <si>
    <t>¿Mejora su organización el proceso de "Administrar valor de portafolio"?</t>
  </si>
  <si>
    <t>Improve Manage Portfolio Value Process</t>
  </si>
  <si>
    <t>Manage Portfolio Value Process problem areas are assessed, root causes are identified, process improvement recommendations are collected, and process improvements are implemented.</t>
  </si>
  <si>
    <t>¿Mejora su organización el proceso de "Desarrollar Plan de Gestión de Riesgo de Portafolio"?</t>
  </si>
  <si>
    <t>Improve Develop Portfolio Risk Management Plan Process</t>
  </si>
  <si>
    <t>Develop Portfolio Risk Management Plan Process problem areas are assessed, root causes are identified, process improvement recommendations are collected, and process improvements are implemented.</t>
  </si>
  <si>
    <t>¿Su organización "ajusta los marcos (Procedimientos) aprobados de la organización y estructuras de gobierno"?</t>
  </si>
  <si>
    <t>Accommodate organization’s approved frameworks and governance structures</t>
  </si>
  <si>
    <r>
      <rPr>
        <sz val="10"/>
        <rFont val="Calibri"/>
        <family val="1"/>
        <scheme val="minor"/>
      </rPr>
      <t>Design and adopt flexible project management processes to accommodate and comply with frameworks and
governance structures approved by the organization, such as CMMI, ITIL, COBIT.</t>
    </r>
  </si>
  <si>
    <t>¿Su organización "analiza el rendimiento del valor"?</t>
  </si>
  <si>
    <t>Analyze Value Performance</t>
  </si>
  <si>
    <t>The organization performs value performance analysis against the performance of its endeavors and refines the strategy appropriately.</t>
  </si>
  <si>
    <t>¿Su organización "evalúa la realización de los beneficios propuestos"?</t>
  </si>
  <si>
    <t>Assess the Realization of Proposed Benefits</t>
  </si>
  <si>
    <t>The organization establishes a formal process to assess and account the realization of proposed benefits of their portfolio, programs, and projects.</t>
  </si>
  <si>
    <t>¿Su organización realiza un benchmark de las Prácticas y Resultados de la PMO?</t>
  </si>
  <si>
    <t>Benchmark PMO Practices and Results</t>
  </si>
  <si>
    <t>The PMO is using benchmark data to compare its achieving and current state to other PMOs.</t>
  </si>
  <si>
    <t>Se toma de referenia al PMI y GARTNER para las practicas</t>
  </si>
  <si>
    <t>¿Su organización "crea una cultura consciente del riesgo"?</t>
  </si>
  <si>
    <t>Create a Risk-Aware Culture</t>
  </si>
  <si>
    <t>The organization has created a risk-aware culture, advocating that the portfolio, programs, and projects are less risky when more risks are being identified.</t>
  </si>
  <si>
    <t>Se genera pero no en todos lo casos de adopta</t>
  </si>
  <si>
    <t>¿Su organización "define indicadores clave principales"?</t>
  </si>
  <si>
    <t>Define Key Leading Indicators</t>
  </si>
  <si>
    <t>The project team defines key leading indicators critical to the success of the project.</t>
  </si>
  <si>
    <t>Informamos por la herramienta PPM de manera online</t>
  </si>
  <si>
    <t>¿Su organización se ocupa de "Desarrollar Plantillas de Gestión de Proyectos"?</t>
  </si>
  <si>
    <t>Developing Project Management Templates</t>
  </si>
  <si>
    <t>Develop templates for organizations adopted project management Knowledge Areas to standardize project management practices.</t>
  </si>
  <si>
    <t>¿Su organización documenta estudios de casos de gestión de proyectos?</t>
  </si>
  <si>
    <t>Document Project Management Case Studies</t>
  </si>
  <si>
    <t>Organization documents case studies for all projects completed to ensure all successes and challenges are recorded.</t>
  </si>
  <si>
    <t>¿Su organización "fomenta la adhesión al Código de Ética de la Gestión de Proyectos"?</t>
  </si>
  <si>
    <t>Encourage Adherence to Project Management Code of Ethics</t>
  </si>
  <si>
    <r>
      <rPr>
        <sz val="10"/>
        <rFont val="Calibri"/>
        <family val="1"/>
        <scheme val="minor"/>
      </rPr>
      <t xml:space="preserve">The organization promotes the adherence to the </t>
    </r>
    <r>
      <rPr>
        <i/>
        <sz val="10"/>
        <rFont val="Calibri"/>
        <family val="1"/>
        <scheme val="minor"/>
      </rPr>
      <t xml:space="preserve">Project Management Code of Ethics and Professional Conduct </t>
    </r>
    <r>
      <rPr>
        <sz val="10"/>
        <rFont val="Calibri"/>
        <family val="1"/>
        <scheme val="minor"/>
      </rPr>
      <t>to improve project quality, deliverables and quality.</t>
    </r>
  </si>
  <si>
    <t>Existe un codigo de etica de la org que esta laineado</t>
  </si>
  <si>
    <t>¿Su organización "Establece Patrocinadores de Proyectos Competentes"?</t>
  </si>
  <si>
    <t>Establish Competent Project Sponsors</t>
  </si>
  <si>
    <t>Project sponsors are competent in project sponsorship.</t>
  </si>
  <si>
    <t>¿Su organización "Establece Metodología de Gestión de Riesgos Empresariales"?</t>
  </si>
  <si>
    <t>Establish Enterprise Risk Management Methodology</t>
  </si>
  <si>
    <r>
      <rPr>
        <sz val="10"/>
        <rFont val="Calibri"/>
        <family val="1"/>
        <scheme val="minor"/>
      </rPr>
      <t>The organization captures enterprise risk (market, financial, business and environment) and their impact on
strategy and portfolio, programs, and projects.</t>
    </r>
  </si>
  <si>
    <t>¿Su organización "Establece tableros de resumen ejecutivos"?</t>
  </si>
  <si>
    <t>Establish Executive Summary Dashboards</t>
  </si>
  <si>
    <t>Organization has dashboards for executives that summarize project progress with clear indicators of project status.</t>
  </si>
  <si>
    <t>¿Su organización "Establece Políticas de Gobernabilidad en toda la Organización"?</t>
  </si>
  <si>
    <t>Establish Governance Policies Across the Organization</t>
  </si>
  <si>
    <t>The organization establishes governance policies across the organization.</t>
  </si>
  <si>
    <t>Gobierno</t>
  </si>
  <si>
    <t>¿Su organización "Establece Estándares de Información de Gestión de Proyectos de la Organización"?</t>
  </si>
  <si>
    <t>Establish Organizational Project Management Reporting Standards</t>
  </si>
  <si>
    <t>Organization has created consistent organizational project management reporting standards to ensure repeatable quality reporting of projects, programs, and portfolios for all stakeholders.</t>
  </si>
  <si>
    <t>¿Su organización "Establece Consejos para la Entrega de Proyectos y Técnicas de Grupo de Interés Especial"?</t>
  </si>
  <si>
    <t>Establish Project Delivery Tips and Techniques Special Interest Group</t>
  </si>
  <si>
    <t>Organization establishes special interest groups for the project management community to share project delivery tips and techniques with respective colleagues.
The organization will invite speakers to present relevant topics to the project management community.</t>
  </si>
  <si>
    <t>Comunidad en Gestión de Proyectos Organizacional</t>
  </si>
  <si>
    <t>¿Su organización "Establece Directrices de Adaptación de Plantillas de Gestión de Proyectos"?</t>
  </si>
  <si>
    <t>Establish Project Management Template Tailoring Guidelines</t>
  </si>
  <si>
    <r>
      <rPr>
        <sz val="10"/>
        <rFont val="Calibri"/>
        <family val="1"/>
        <scheme val="minor"/>
      </rPr>
      <t>Organization provides tailoring guidelines for the project
management templates to allow controlled customization of templates amended based on project approach.</t>
    </r>
  </si>
  <si>
    <t>¿Su organización "Establece Procesos de Asignación y Optimización de Recursos"?</t>
  </si>
  <si>
    <t>Establish Resource Allocation and Optimization Processes</t>
  </si>
  <si>
    <t>The organization utilizes resources in an optimized manner matching available resources with project and program needs.</t>
  </si>
  <si>
    <t>¿Su organización "establece criterios escasos de asignación de recursos"?</t>
  </si>
  <si>
    <t>Establish Scarce Resource Allocation Criteria</t>
  </si>
  <si>
    <t>The organization allocates its scarce resources to its highest priority initiatives.</t>
  </si>
  <si>
    <t>¿Su organización "Establece un Marco de Alineación Estratégica"?</t>
  </si>
  <si>
    <t>Establish Strategic Alignment Framework</t>
  </si>
  <si>
    <t>The organization reviews the strategy, current conditions and results and adjusts the portfolio components accordingly.</t>
  </si>
  <si>
    <t>¿Su organización "incorpora puntos de referencia de rendimiento en un sistema de puntuación equilibrada"?</t>
  </si>
  <si>
    <t>Incorporate Performance Benchmarks into Balanced Scorecard System</t>
  </si>
  <si>
    <r>
      <rPr>
        <sz val="10"/>
        <rFont val="Calibri"/>
        <family val="1"/>
        <scheme val="minor"/>
      </rPr>
      <t>Augment traditional financial measures with benchmarks for performance in relationship with customers, key internal processes, and learning and
growth using balanced scorecard system.</t>
    </r>
  </si>
  <si>
    <t>¿Su organización tiene "Estudios de casos de gestión de proyectos incluidos en el programa de inducción"?</t>
  </si>
  <si>
    <t>Project Management Case Studies Included in Induction Program</t>
  </si>
  <si>
    <t>Organization includes the project management case studies in the project management induction program to ensure success and key learning’s are made available.</t>
  </si>
  <si>
    <t>¿Su organización se asegura de que "el entrenamiento de la gerencia del proyecto esté asignado a la trayectoria del desarrollo de la carrera"?</t>
  </si>
  <si>
    <t>Project Management Training is Mapped to Career Development Path</t>
  </si>
  <si>
    <r>
      <rPr>
        <sz val="10"/>
        <rFont val="Calibri"/>
        <family val="1"/>
        <scheme val="minor"/>
      </rPr>
      <t>Career development of staff needs to be
supported by trainings.</t>
    </r>
  </si>
  <si>
    <t>¿Su organización provee "mentoría a los gerentes de proyecto"?</t>
  </si>
  <si>
    <t>Provide Mentoring to Project Managers</t>
  </si>
  <si>
    <r>
      <rPr>
        <sz val="10"/>
        <rFont val="Calibri"/>
        <family val="1"/>
        <scheme val="minor"/>
      </rPr>
      <t>Provide continuous mentoring to project managers on organizations
project management processes.</t>
    </r>
  </si>
  <si>
    <t>NO HAY MENTORIA</t>
  </si>
  <si>
    <t>¿Su organización "reporta el desempeño de OPM a la estrategia"?</t>
  </si>
  <si>
    <t>Report OPM Performance to Strategy</t>
  </si>
  <si>
    <t>The OPM system delivers feedback from the completion of projects and the realization of benefits back to the strategy of the organization.</t>
  </si>
  <si>
    <t>¿Su organización "Reporta el rendimiento estratégico de proyectos y programas"?</t>
  </si>
  <si>
    <t>Report Project Program Strategic Performance</t>
  </si>
  <si>
    <r>
      <rPr>
        <sz val="10"/>
        <rFont val="Calibri"/>
        <family val="1"/>
        <scheme val="minor"/>
      </rPr>
      <t>Review and report strategic benefits of project and program metrics
and their importance to portfolio performance.</t>
    </r>
  </si>
  <si>
    <t>FALTA PROGRAMAS</t>
  </si>
  <si>
    <t>¿Su organización se asegura de que "los especialistas estén compartidos entre proyectos"?</t>
  </si>
  <si>
    <t>Specialists are Shared Between Projects</t>
  </si>
  <si>
    <t>The organization provides adequate staffing with specialized resources, sharing them between the projects.</t>
  </si>
  <si>
    <t>¿Su organización tiene un "Proceso de Orientación Consistente de Proyectos"?</t>
  </si>
  <si>
    <t>Consistent Project Orientation Process</t>
  </si>
  <si>
    <t>The organization has a standardized project orientation process to help prepare new team members to perform their work according to the project defined process and plan.</t>
  </si>
  <si>
    <t>¿Tiene su organización un "Proyecto consistente, Programa y Gobernanza de Portafolio en toda la Empresa"?</t>
  </si>
  <si>
    <t>Consistent Project, Program, and Portfolio Governance Across the Enterprise</t>
  </si>
  <si>
    <t>The organization establishes a governance board over all the portfolio, program, and project processes across the enterprise to optimize business value.</t>
  </si>
  <si>
    <t>En todo la GCS</t>
  </si>
  <si>
    <t>¿Utiliza su organización métodos matemáticos para la priorización?</t>
  </si>
  <si>
    <t>Use Mathematically Sound Methods for Prioritization</t>
  </si>
  <si>
    <t>The result of this prioritization along with the objectives prioritization produces ratio-scale relative benefit for each project candidate so they can be compared meaningfully.</t>
  </si>
  <si>
    <t>Existe y se encuentra en proceso de adopcion</t>
  </si>
  <si>
    <t>¿Su organización utiliza un optimizador para seleccionar la Portafolio?</t>
  </si>
  <si>
    <t>Use an Optimizer to Select the Portfolio</t>
  </si>
  <si>
    <t>Select the optimal portfolio rather than ranking and choosing until budget runs out.</t>
  </si>
  <si>
    <t>Esta implementado pero no se utiliza</t>
  </si>
  <si>
    <t>¿Su organización usa la evaluación formal del desempeño?</t>
  </si>
  <si>
    <t>Use Formal Performance Assessment</t>
  </si>
  <si>
    <r>
      <rPr>
        <sz val="10"/>
        <rFont val="Calibri"/>
        <family val="1"/>
        <scheme val="minor"/>
      </rPr>
      <t>Formally assess the performance of
project(s) or phase(s) in relation to business case used during initiation.</t>
    </r>
  </si>
  <si>
    <t>Por SGD</t>
  </si>
  <si>
    <t>¿Su organización gestiona los recursos del programa?</t>
  </si>
  <si>
    <t>Manage Program Resources</t>
  </si>
  <si>
    <r>
      <rPr>
        <sz val="10"/>
        <rFont val="Calibri"/>
        <family val="1"/>
        <scheme val="minor"/>
      </rPr>
      <t>The program manager allows for the adjustment and reallocation of
resources required to meet the needs of the program.</t>
    </r>
  </si>
  <si>
    <t>No hay metodología de Programas</t>
  </si>
  <si>
    <t>¿Su organización "administra los problemas del programa"?</t>
  </si>
  <si>
    <t>Manage Program Issues</t>
  </si>
  <si>
    <t>The program team identifies, tracks, and closes issues effectively to ensure stakeholder expectations are aligned with program activities and deliverables.</t>
  </si>
  <si>
    <t>¿Su organización "Maneja las Interfaces de Componentes"?</t>
  </si>
  <si>
    <t>Manage Component Interfaces</t>
  </si>
  <si>
    <t>The program team maintains the adherence of program delivery and its constituent parts and manages relationships between the program components.</t>
  </si>
  <si>
    <t>¿Su organización "planifica la gestión de las partes interesadas del programa"?</t>
  </si>
  <si>
    <t>Plan Program Stakeholder Management</t>
  </si>
  <si>
    <t>The program manager covers planning how stakeholders will be identified, analyzed, engaged, and managed throughout the life of the program.</t>
  </si>
  <si>
    <t>¿Su organización identifica a las partes interesadas del programa?</t>
  </si>
  <si>
    <t>Identify Program Stakeholders</t>
  </si>
  <si>
    <r>
      <rPr>
        <sz val="10"/>
        <rFont val="Calibri"/>
        <family val="1"/>
        <scheme val="minor"/>
      </rPr>
      <t>The program team addresses the systematic identification and
analysis of program stakeholders
and creates the stakeholder register.</t>
    </r>
  </si>
  <si>
    <t>¿Su organización "involucra al participante del programa"?</t>
  </si>
  <si>
    <t>Engage Program Stakeholder</t>
  </si>
  <si>
    <r>
      <rPr>
        <sz val="10"/>
        <rFont val="Calibri"/>
        <family val="1"/>
        <scheme val="minor"/>
      </rPr>
      <t>The program team ensures that stakeholders are
involved in the program.</t>
    </r>
  </si>
  <si>
    <t>¿Su organización "maneja las expectativas de las partes interesadas del programa"?</t>
  </si>
  <si>
    <t>Manage Program Stakeholder Expectations</t>
  </si>
  <si>
    <r>
      <rPr>
        <sz val="10"/>
        <rFont val="Calibri"/>
        <family val="1"/>
        <scheme val="minor"/>
      </rPr>
      <t>The program team manages communications to satisfy the
requirements of and resolves issues with program stakeholders.</t>
    </r>
  </si>
  <si>
    <t>¿Su organización "Planifica y Establece la Estructura de Gobierno del Programa"?</t>
  </si>
  <si>
    <t>Plan and Establish Program Governance Structure</t>
  </si>
  <si>
    <t>The program team identifies governance goals and defines  the governance structure, roles, and responsibilities.</t>
  </si>
  <si>
    <t>¿Su organización "Planea las auditorías"?</t>
  </si>
  <si>
    <t>Plan for Audits</t>
  </si>
  <si>
    <t>The program teamprepares for bothexternal and internalaudits of programfinances, processesand documentsand demonstratescompliancewith approvedorganizationalprogram managementprocesses.</t>
  </si>
  <si>
    <t>¿Su organización provee supervisión de la gobernanza?</t>
  </si>
  <si>
    <t>Provide GovernanceOversight</t>
  </si>
  <si>
    <t>The program team provides governance and audit ability through out the course of the program.</t>
  </si>
  <si>
    <t>¿Su organización tiene "Alineación Estratégica de Programas"?</t>
  </si>
  <si>
    <t>Strategic Alignment ofPrograms</t>
  </si>
  <si>
    <t>The organizationestablishes andmaintains thealignment of programswith the organizationstrategy.</t>
  </si>
  <si>
    <t>Este punto esta validado como proceso en la aprobación de la propuesta de PPM</t>
  </si>
  <si>
    <t>VERIFICAR SI EXISTE EL PROCESO</t>
  </si>
  <si>
    <r>
      <rPr>
        <sz val="11"/>
        <rFont val="Calibri"/>
        <family val="1"/>
        <scheme val="minor"/>
      </rPr>
      <t>Monitor and Control Project Work Process problem areas
are assessed, root causes are identified, process improvement recommendations are collected, and process improvements are implemented.</t>
    </r>
  </si>
  <si>
    <r>
      <rPr>
        <sz val="11"/>
        <rFont val="Calibri"/>
        <family val="1"/>
        <scheme val="minor"/>
      </rPr>
      <t>Standardize Project Plan Risk
Management Process</t>
    </r>
  </si>
  <si>
    <r>
      <rPr>
        <sz val="11"/>
        <rFont val="Calibri"/>
        <family val="1"/>
        <scheme val="minor"/>
      </rPr>
      <t>Standardize  Project Plan Quality
Management Process</t>
    </r>
  </si>
  <si>
    <t>Existe un procesos de interesados?</t>
  </si>
  <si>
    <t>NO HAY PROCESO ESPECIFICO DEL DESARROLLO, SE REALIZA ACTIVIDADES DENTRO DEL PROYECTO.</t>
  </si>
  <si>
    <t>VERIFICAR SI EXISTE LE PROCESO</t>
  </si>
  <si>
    <t>No hay un proceso completo para estimar la duracion de las actividades</t>
  </si>
  <si>
    <t>Por Parte del PM?</t>
  </si>
  <si>
    <r>
      <rPr>
        <sz val="11"/>
        <rFont val="Calibri"/>
        <family val="1"/>
        <scheme val="minor"/>
      </rPr>
      <t>Manage Stakeholder Engagement Process controls
are established and executed to control the stability of the process.</t>
    </r>
  </si>
  <si>
    <r>
      <rPr>
        <sz val="11"/>
        <rFont val="Calibri"/>
        <family val="1"/>
        <scheme val="minor"/>
      </rPr>
      <t>Manage Stakeholder Engagement Process problem areas
are assessed, root causes are identified, process improvement recommendations are collected, and process improvements are implemented.</t>
    </r>
  </si>
  <si>
    <r>
      <rPr>
        <sz val="11"/>
        <rFont val="Calibri"/>
        <family val="1"/>
        <scheme val="minor"/>
      </rPr>
      <t>Control Risks Process problem areas
are assessed, root causes are identified, process improvement recommendations are collected, and process improvements are implemented.</t>
    </r>
  </si>
  <si>
    <r>
      <rPr>
        <sz val="11"/>
        <rFont val="Calibri"/>
        <family val="1"/>
        <scheme val="minor"/>
      </rPr>
      <t>Standardize Program Execution
Management Process</t>
    </r>
  </si>
  <si>
    <r>
      <rPr>
        <sz val="11"/>
        <rFont val="Calibri"/>
        <family val="1"/>
        <scheme val="minor"/>
      </rPr>
      <t>Program Management Plan Development Process measures
are established, assembled, and analyzed.</t>
    </r>
  </si>
  <si>
    <r>
      <rPr>
        <sz val="11"/>
        <rFont val="Calibri"/>
        <family val="1"/>
        <scheme val="minor"/>
      </rPr>
      <t>Program Risk Analysis Process measures
are established, assembled, and analyzed.</t>
    </r>
  </si>
  <si>
    <r>
      <rPr>
        <sz val="11"/>
        <rFont val="Calibri"/>
        <family val="1"/>
        <scheme val="minor"/>
      </rPr>
      <t>Program Risk Analysis Process controls
are established and executed to control the stability of the process.</t>
    </r>
  </si>
  <si>
    <r>
      <rPr>
        <sz val="11"/>
        <rFont val="Calibri"/>
        <family val="1"/>
        <scheme val="minor"/>
      </rPr>
      <t>Program Risk Monitoring and Control Process problem areas are assessed, root causes are identified, process improvement recommendations are
collected, and process improvements are implemented.</t>
    </r>
  </si>
  <si>
    <r>
      <rPr>
        <sz val="11"/>
        <rFont val="Calibri"/>
        <family val="1"/>
        <scheme val="minor"/>
      </rPr>
      <t>Program Procurement Closure Process problem areas
are assessed, root causes are identified, process improvement recommendations are collected, and process improvements are implemented.</t>
    </r>
  </si>
  <si>
    <r>
      <rPr>
        <sz val="11"/>
        <rFont val="Calibri"/>
        <family val="1"/>
        <scheme val="minor"/>
      </rPr>
      <t>Program Closure Process problem areas are assessed, root causes are identified, process improvement recommendations are collected,
and process improvements are implemented.</t>
    </r>
  </si>
  <si>
    <r>
      <rPr>
        <sz val="11"/>
        <rFont val="Calibri"/>
        <family val="1"/>
        <scheme val="minor"/>
      </rPr>
      <t>Optimize Portfolio Process controls are established and
executed to control the stability of the process.</t>
    </r>
  </si>
  <si>
    <r>
      <rPr>
        <sz val="11"/>
        <rFont val="Calibri"/>
        <family val="1"/>
        <scheme val="minor"/>
      </rPr>
      <t>Authorize Portfolio Process controls are established and
executed to control the stability of the process.</t>
    </r>
  </si>
  <si>
    <r>
      <rPr>
        <sz val="11"/>
        <rFont val="Calibri"/>
        <family val="1"/>
        <scheme val="minor"/>
      </rPr>
      <t>The organization integrates the project management methodology with
strategic, operational, and tactical processes.</t>
    </r>
  </si>
  <si>
    <r>
      <rPr>
        <sz val="11"/>
        <rFont val="Calibri"/>
        <family val="1"/>
        <scheme val="minor"/>
      </rPr>
      <t>Manage Strategic Change Process problem areas
are assessed, root causes are identified, process improvement recommendations are collected, and process improvements are implemented.</t>
    </r>
  </si>
  <si>
    <r>
      <rPr>
        <sz val="11"/>
        <rFont val="Calibri"/>
        <family val="1"/>
        <scheme val="minor"/>
      </rPr>
      <t>The organization creates a program to achieve project
management maturity.</t>
    </r>
  </si>
  <si>
    <r>
      <rPr>
        <sz val="11"/>
        <rFont val="Calibri"/>
        <family val="1"/>
        <scheme val="minor"/>
      </rPr>
      <t>The organization has a business change
management program.</t>
    </r>
  </si>
  <si>
    <r>
      <rPr>
        <sz val="11"/>
        <rFont val="Calibri"/>
        <family val="1"/>
        <scheme val="minor"/>
      </rPr>
      <t>The organization has determined the appropriate organizational
structure to support organizational project management.</t>
    </r>
  </si>
  <si>
    <r>
      <rPr>
        <sz val="11"/>
        <rFont val="Calibri"/>
        <family val="1"/>
        <scheme val="minor"/>
      </rPr>
      <t>Institutionalize the organizational
project management structure across the organization.</t>
    </r>
  </si>
  <si>
    <r>
      <rPr>
        <sz val="11"/>
        <rFont val="Calibri"/>
        <family val="1"/>
        <scheme val="minor"/>
      </rPr>
      <t>Estimating Template/ Tools Established
for Use Across Organization</t>
    </r>
  </si>
  <si>
    <r>
      <rPr>
        <sz val="11"/>
        <rFont val="Calibri"/>
        <family val="1"/>
        <scheme val="minor"/>
      </rPr>
      <t>Standardize estimating so that there is consistency in the percentage applied to similar activities, consistent risk factors applied. This also provides a foundation for similar meaning for metrics collected during and
after project execution.</t>
    </r>
  </si>
  <si>
    <r>
      <rPr>
        <sz val="11"/>
        <rFont val="Calibri"/>
        <family val="1"/>
        <scheme val="minor"/>
      </rPr>
      <t>The organization uses and maintains a formal performance
system to collect OPM success metrics.</t>
    </r>
  </si>
  <si>
    <r>
      <rPr>
        <sz val="11"/>
        <rFont val="Calibri"/>
        <family val="1"/>
        <scheme val="minor"/>
      </rPr>
      <t>The organization uses the OPM success metrics to improve the performance of
portfolio, program, and project management against plans, and improve realization
of benefit to the organization.</t>
    </r>
  </si>
  <si>
    <r>
      <rPr>
        <sz val="11"/>
        <rFont val="Calibri"/>
        <family val="1"/>
        <scheme val="minor"/>
      </rPr>
      <t>The organization has a mechanism for the storage, retrieval, dissemination,
and reporting of organizational project management information.</t>
    </r>
  </si>
  <si>
    <r>
      <rPr>
        <sz val="11"/>
        <rFont val="Calibri"/>
        <family val="1"/>
        <scheme val="minor"/>
      </rPr>
      <t>Improve Project Plan Stakeholder
Management Process</t>
    </r>
  </si>
  <si>
    <r>
      <rPr>
        <sz val="11"/>
        <rFont val="Calibri"/>
        <family val="1"/>
        <scheme val="minor"/>
      </rPr>
      <t>Plan Stakeholder Management Process problem areas
are assessed, root causes are identified, process improvement recommendations are collected, and process improvements are implemented.</t>
    </r>
  </si>
  <si>
    <r>
      <rPr>
        <sz val="11"/>
        <rFont val="Calibri"/>
        <family val="1"/>
        <scheme val="minor"/>
      </rPr>
      <t>Control Stakeholder Engagement Process problem areas
are assessed, root causes are identified, process improvement recommendations are collected, and process improvements are implemented.</t>
    </r>
  </si>
  <si>
    <r>
      <rPr>
        <sz val="11"/>
        <rFont val="Calibri"/>
        <family val="1"/>
        <scheme val="minor"/>
      </rPr>
      <t>Standardize Program Resource Interdependency
Management Process</t>
    </r>
  </si>
  <si>
    <r>
      <rPr>
        <sz val="11"/>
        <rFont val="Calibri"/>
        <family val="1"/>
        <scheme val="minor"/>
      </rPr>
      <t>Component Cost Estimation
Process measures are established, assembled, and analyzed.</t>
    </r>
  </si>
  <si>
    <r>
      <rPr>
        <sz val="11"/>
        <rFont val="Calibri"/>
        <family val="1"/>
        <scheme val="minor"/>
      </rPr>
      <t>Manage Supply and Demand Process problem areas
are assessed, root causes are identified, process improvement recommendations are collected, and process improvements are implemented.</t>
    </r>
  </si>
  <si>
    <r>
      <rPr>
        <sz val="11"/>
        <rFont val="Calibri"/>
        <family val="1"/>
        <scheme val="minor"/>
      </rPr>
      <t>Design and adopt flexible project management processes to accommodate and comply with frameworks and
governance structures approved by the organization, such as CMMI, ITIL, COBIT.</t>
    </r>
  </si>
  <si>
    <r>
      <rPr>
        <sz val="11"/>
        <rFont val="Calibri"/>
        <family val="1"/>
        <scheme val="minor"/>
      </rPr>
      <t xml:space="preserve">The organization promotes the adherence to the </t>
    </r>
    <r>
      <rPr>
        <i/>
        <sz val="11"/>
        <rFont val="Calibri"/>
        <family val="1"/>
        <scheme val="minor"/>
      </rPr>
      <t xml:space="preserve">Project Management Code of Ethics and Professional Conduct </t>
    </r>
    <r>
      <rPr>
        <sz val="11"/>
        <rFont val="Calibri"/>
        <family val="1"/>
        <scheme val="minor"/>
      </rPr>
      <t>to improve project quality, deliverables and quality.</t>
    </r>
  </si>
  <si>
    <r>
      <rPr>
        <sz val="11"/>
        <rFont val="Calibri"/>
        <family val="1"/>
        <scheme val="minor"/>
      </rPr>
      <t>The organization captures enterprise risk (market, financial, business and environment) and their impact on
strategy and portfolio, programs, and projects.</t>
    </r>
  </si>
  <si>
    <r>
      <rPr>
        <sz val="11"/>
        <rFont val="Calibri"/>
        <family val="1"/>
        <scheme val="minor"/>
      </rPr>
      <t>Organization provides tailoring guidelines for the project
management templates to allow controlled customization of templates amended based on project approach.</t>
    </r>
  </si>
  <si>
    <r>
      <rPr>
        <sz val="11"/>
        <rFont val="Calibri"/>
        <family val="1"/>
        <scheme val="minor"/>
      </rPr>
      <t>Augment traditional financial measures with benchmarks for performance in relationship with customers, key internal processes, and learning and
growth using balanced scorecard system.</t>
    </r>
  </si>
  <si>
    <r>
      <rPr>
        <sz val="11"/>
        <rFont val="Calibri"/>
        <family val="1"/>
        <scheme val="minor"/>
      </rPr>
      <t>Career development of staff needs to be
supported by trainings.</t>
    </r>
  </si>
  <si>
    <r>
      <rPr>
        <sz val="11"/>
        <rFont val="Calibri"/>
        <family val="1"/>
        <scheme val="minor"/>
      </rPr>
      <t>Provide continuous mentoring to project managers on organizations
project management processes.</t>
    </r>
  </si>
  <si>
    <r>
      <rPr>
        <sz val="11"/>
        <rFont val="Calibri"/>
        <family val="1"/>
        <scheme val="minor"/>
      </rPr>
      <t>Review and report strategic benefits of project and program metrics
and their importance to portfolio performance.</t>
    </r>
  </si>
  <si>
    <r>
      <rPr>
        <sz val="11"/>
        <rFont val="Calibri"/>
        <family val="1"/>
        <scheme val="minor"/>
      </rPr>
      <t>Formally assess the performance of
project(s) or phase(s) in relation to business case used during initiation.</t>
    </r>
  </si>
  <si>
    <r>
      <rPr>
        <sz val="11"/>
        <rFont val="Calibri"/>
        <family val="1"/>
        <scheme val="minor"/>
      </rPr>
      <t>The program manager allows for the adjustment and reallocation of
resources required to meet the needs of the program.</t>
    </r>
  </si>
  <si>
    <r>
      <rPr>
        <sz val="11"/>
        <rFont val="Calibri"/>
        <family val="1"/>
        <scheme val="minor"/>
      </rPr>
      <t>The program team addresses the systematic identification and
analysis of program stakeholders
and creates the stakeholder register.</t>
    </r>
  </si>
  <si>
    <r>
      <rPr>
        <sz val="11"/>
        <rFont val="Calibri"/>
        <family val="1"/>
        <scheme val="minor"/>
      </rPr>
      <t>The program team ensures that stakeholders are
involved in the program.</t>
    </r>
  </si>
  <si>
    <r>
      <rPr>
        <sz val="11"/>
        <rFont val="Calibri"/>
        <family val="1"/>
        <scheme val="minor"/>
      </rPr>
      <t>The program team manages communications to satisfy the
requirements of and resolves issues with program stakeholders.</t>
    </r>
  </si>
  <si>
    <t>Best Practice ID</t>
  </si>
  <si>
    <t>SAM Question</t>
  </si>
  <si>
    <t>SAM Pregunta</t>
  </si>
  <si>
    <t>Portfolio Domain</t>
  </si>
  <si>
    <t>Program Domain</t>
  </si>
  <si>
    <t>Project Domain</t>
  </si>
  <si>
    <t>Organizational Enabler</t>
  </si>
  <si>
    <t>Process Improvement Stage</t>
  </si>
  <si>
    <r>
      <rPr>
        <sz val="10"/>
        <color rgb="FF231F20"/>
        <rFont val="Times New Roman"/>
        <family val="1"/>
      </rPr>
      <t>Does your organization “Establish Organizational Project Management Policies”?</t>
    </r>
  </si>
  <si>
    <t>Portfolio</t>
  </si>
  <si>
    <t>Program</t>
  </si>
  <si>
    <t>Project</t>
  </si>
  <si>
    <t>Organizational Project Management Policy and Vision</t>
  </si>
  <si>
    <r>
      <rPr>
        <sz val="10"/>
        <color rgb="FF231F20"/>
        <rFont val="Times New Roman"/>
        <family val="1"/>
      </rPr>
      <t>Does your organization Standardize the “Develop Project Charter” process?</t>
    </r>
  </si>
  <si>
    <t>Standardize</t>
  </si>
  <si>
    <r>
      <rPr>
        <sz val="10"/>
        <color rgb="FF231F20"/>
        <rFont val="Times New Roman"/>
        <family val="1"/>
      </rPr>
      <t>Does your organization Standardize the “Develop Project Management Plan” process?</t>
    </r>
  </si>
  <si>
    <r>
      <rPr>
        <sz val="10"/>
        <color rgb="FF231F20"/>
        <rFont val="Times New Roman"/>
        <family val="1"/>
      </rPr>
      <t>Does your organization Standardize the “Collect Requirements” process?</t>
    </r>
  </si>
  <si>
    <r>
      <rPr>
        <sz val="10"/>
        <color rgb="FF231F20"/>
        <rFont val="Times New Roman"/>
        <family val="1"/>
      </rPr>
      <t>Does your organization Standardize the “Monitor and Control Project Work” process?</t>
    </r>
  </si>
  <si>
    <r>
      <rPr>
        <sz val="10"/>
        <color rgb="FF231F20"/>
        <rFont val="Times New Roman"/>
        <family val="1"/>
      </rPr>
      <t>Does your organization Standardize the “Define Scope” process?</t>
    </r>
  </si>
  <si>
    <r>
      <rPr>
        <sz val="10"/>
        <color rgb="FF231F20"/>
        <rFont val="Times New Roman"/>
        <family val="1"/>
      </rPr>
      <t>Does your organization Measure the “Monitor and Control Project Work” process?</t>
    </r>
  </si>
  <si>
    <t>Measure</t>
  </si>
  <si>
    <r>
      <rPr>
        <sz val="10"/>
        <color rgb="FF231F20"/>
        <rFont val="Times New Roman"/>
        <family val="1"/>
      </rPr>
      <t>Does your organization Standardize the “Define Activities” process?</t>
    </r>
  </si>
  <si>
    <r>
      <rPr>
        <sz val="10"/>
        <color rgb="FF231F20"/>
        <rFont val="Times New Roman"/>
        <family val="1"/>
      </rPr>
      <t>Does your organization Control the “Monitor and Control Project Work” process?</t>
    </r>
  </si>
  <si>
    <t>Control</t>
  </si>
  <si>
    <r>
      <rPr>
        <sz val="10"/>
        <color rgb="FF231F20"/>
        <rFont val="Times New Roman"/>
        <family val="1"/>
      </rPr>
      <t>Does your organization Standardize the “Sequence Activities” process?</t>
    </r>
  </si>
  <si>
    <t>¿Estandariza su organización el proceso de "Actividades de Secuencia"?</t>
  </si>
  <si>
    <r>
      <rPr>
        <sz val="10"/>
        <color rgb="FF231F20"/>
        <rFont val="Times New Roman"/>
        <family val="1"/>
      </rPr>
      <t>Does your organization Improve the “Monitor and Control Project Work” process?</t>
    </r>
  </si>
  <si>
    <t>Improve</t>
  </si>
  <si>
    <r>
      <rPr>
        <sz val="10"/>
        <color rgb="FF231F20"/>
        <rFont val="Times New Roman"/>
        <family val="1"/>
      </rPr>
      <t>Does your organization Standardize the “Estimate Activity Durations” process?</t>
    </r>
  </si>
  <si>
    <t>¿Estandariza su organización el proceso de "Estimación de las Duraciones de la Actividad"?</t>
  </si>
  <si>
    <r>
      <rPr>
        <sz val="10"/>
        <color rgb="FF231F20"/>
        <rFont val="Times New Roman"/>
        <family val="1"/>
      </rPr>
      <t>Does your organization Standardize the “Create WBS” process?</t>
    </r>
  </si>
  <si>
    <r>
      <rPr>
        <sz val="10"/>
        <color rgb="FF231F20"/>
        <rFont val="Times New Roman"/>
        <family val="1"/>
      </rPr>
      <t>Does your organization Standardize the “Develop Schedule” process?</t>
    </r>
  </si>
  <si>
    <t>¿Estandariza su organización el proceso de "Desarrollar programación"?</t>
  </si>
  <si>
    <r>
      <rPr>
        <sz val="10"/>
        <color rgb="FF231F20"/>
        <rFont val="Times New Roman"/>
        <family val="1"/>
      </rPr>
      <t>Does your organization Measure the “Create WBS” process?</t>
    </r>
  </si>
  <si>
    <r>
      <rPr>
        <sz val="10"/>
        <color rgb="FF231F20"/>
        <rFont val="Times New Roman"/>
        <family val="1"/>
      </rPr>
      <t>Does your organization Standardize the “Plan Human Resource Management” process?</t>
    </r>
  </si>
  <si>
    <r>
      <rPr>
        <sz val="10"/>
        <color rgb="FF231F20"/>
        <rFont val="Times New Roman"/>
        <family val="1"/>
      </rPr>
      <t>Does your organization Control the “Create WBS” process?</t>
    </r>
  </si>
  <si>
    <r>
      <rPr>
        <sz val="10"/>
        <color rgb="FF231F20"/>
        <rFont val="Times New Roman"/>
        <family val="1"/>
      </rPr>
      <t>Does your organization Standardize the “Estimate Costs” process?</t>
    </r>
  </si>
  <si>
    <r>
      <rPr>
        <sz val="10"/>
        <color rgb="FF231F20"/>
        <rFont val="Times New Roman"/>
        <family val="1"/>
      </rPr>
      <t>Does your organization Improve the “Create WBS” process?</t>
    </r>
  </si>
  <si>
    <r>
      <rPr>
        <sz val="10"/>
        <color rgb="FF231F20"/>
        <rFont val="Times New Roman"/>
        <family val="1"/>
      </rPr>
      <t>Does your organization Standardize the “Determine Budget” process?</t>
    </r>
  </si>
  <si>
    <r>
      <rPr>
        <sz val="10"/>
        <color rgb="FF231F20"/>
        <rFont val="Times New Roman"/>
        <family val="1"/>
      </rPr>
      <t>Does your organization Standardize the “Estimate Activity Resources” process?</t>
    </r>
  </si>
  <si>
    <r>
      <rPr>
        <sz val="10"/>
        <color rgb="FF231F20"/>
        <rFont val="Times New Roman"/>
        <family val="1"/>
      </rPr>
      <t>Does your organization Standardize the “Plan Risk Management” process?</t>
    </r>
  </si>
  <si>
    <r>
      <rPr>
        <sz val="10"/>
        <color rgb="FF231F20"/>
        <rFont val="Times New Roman"/>
        <family val="1"/>
      </rPr>
      <t>Does your organization Measure the “Estimate Activity Resources” process?</t>
    </r>
  </si>
  <si>
    <t>¿Su organización mide el proceso "Estimate Activity Resources"?</t>
  </si>
  <si>
    <r>
      <rPr>
        <sz val="10"/>
        <color rgb="FF231F20"/>
        <rFont val="Times New Roman"/>
        <family val="1"/>
      </rPr>
      <t>Does your organization Standardize the “Plan Quality Management” process?</t>
    </r>
  </si>
  <si>
    <r>
      <rPr>
        <sz val="10"/>
        <color rgb="FF231F20"/>
        <rFont val="Times New Roman"/>
        <family val="1"/>
      </rPr>
      <t>Does your organization Control the “Estimate Activity Resources” process?</t>
    </r>
  </si>
  <si>
    <r>
      <rPr>
        <sz val="10"/>
        <color rgb="FF231F20"/>
        <rFont val="Times New Roman"/>
        <family val="1"/>
      </rPr>
      <t>Does your organization Improve the “Estimate Activity Resources” process?</t>
    </r>
  </si>
  <si>
    <r>
      <rPr>
        <sz val="10"/>
        <color rgb="FF231F20"/>
        <rFont val="Times New Roman"/>
        <family val="1"/>
      </rPr>
      <t>Does your organization Standardize the “Acquire Project Team” process?</t>
    </r>
  </si>
  <si>
    <r>
      <rPr>
        <sz val="10"/>
        <color rgb="FF231F20"/>
        <rFont val="Times New Roman"/>
        <family val="1"/>
      </rPr>
      <t>Does your organization Standardize the “Manage Project Team” process?</t>
    </r>
  </si>
  <si>
    <r>
      <rPr>
        <sz val="10"/>
        <color rgb="FF231F20"/>
        <rFont val="Times New Roman"/>
        <family val="1"/>
      </rPr>
      <t>Does your organization Standardize the “Plan Communications Management” process?</t>
    </r>
  </si>
  <si>
    <r>
      <rPr>
        <sz val="10"/>
        <color rgb="FF231F20"/>
        <rFont val="Times New Roman"/>
        <family val="1"/>
      </rPr>
      <t>Does your organization Measure the “Manage Project Team” process?</t>
    </r>
  </si>
  <si>
    <t>¿Su organización mide el proceso "Manage Project Team"?</t>
  </si>
  <si>
    <r>
      <rPr>
        <sz val="10"/>
        <color rgb="FF231F20"/>
        <rFont val="Times New Roman"/>
        <family val="1"/>
      </rPr>
      <t>Does your organization Standardize the “Identify Risks” process?</t>
    </r>
  </si>
  <si>
    <t>¿Estandariza su organización el proceso "Identify Risks"?</t>
  </si>
  <si>
    <r>
      <rPr>
        <sz val="10"/>
        <color rgb="FF231F20"/>
        <rFont val="Times New Roman"/>
        <family val="1"/>
      </rPr>
      <t>Does your organization Control the “Manage Project Team” process?</t>
    </r>
  </si>
  <si>
    <t>¿Su organización controla el proceso "Manage Project Team"?</t>
  </si>
  <si>
    <r>
      <rPr>
        <sz val="10"/>
        <color rgb="FF231F20"/>
        <rFont val="Times New Roman"/>
        <family val="1"/>
      </rPr>
      <t>Does your organization Standardize the “Perform Qualitative Risk Analysis” process?</t>
    </r>
  </si>
  <si>
    <r>
      <rPr>
        <sz val="10"/>
        <color rgb="FF231F20"/>
        <rFont val="Times New Roman"/>
        <family val="1"/>
      </rPr>
      <t>Does your organization Improve the “Manage Project Team” process?</t>
    </r>
  </si>
  <si>
    <r>
      <rPr>
        <sz val="10"/>
        <color rgb="FF231F20"/>
        <rFont val="Times New Roman"/>
        <family val="1"/>
      </rPr>
      <t>Does your organization Standardize the “Perform Quantitative Risk Analysis” process?</t>
    </r>
  </si>
  <si>
    <r>
      <rPr>
        <sz val="10"/>
        <color rgb="FF231F20"/>
        <rFont val="Times New Roman"/>
        <family val="1"/>
      </rPr>
      <t>Does your organization Standardize the “Identify Stakeholders” process?</t>
    </r>
  </si>
  <si>
    <r>
      <rPr>
        <sz val="10"/>
        <color rgb="FF231F20"/>
        <rFont val="Times New Roman"/>
        <family val="1"/>
      </rPr>
      <t>Does your organization Standardize the “Plan Risk Responses” process?</t>
    </r>
  </si>
  <si>
    <r>
      <rPr>
        <sz val="10"/>
        <color rgb="FF231F20"/>
        <rFont val="Times New Roman"/>
        <family val="1"/>
      </rPr>
      <t>Does your organization Standardize the “Plan Procurement Management” process?</t>
    </r>
  </si>
  <si>
    <r>
      <rPr>
        <sz val="10"/>
        <color rgb="FF231F20"/>
        <rFont val="Times New Roman"/>
        <family val="1"/>
      </rPr>
      <t>Does your organization Standardize the “Direct and Manage Project Work” process?</t>
    </r>
  </si>
  <si>
    <r>
      <rPr>
        <sz val="10"/>
        <color rgb="FF231F20"/>
        <rFont val="Times New Roman"/>
        <family val="1"/>
      </rPr>
      <t>Does your organization Standardize the “Perform Quality Assurance” process?</t>
    </r>
  </si>
  <si>
    <r>
      <rPr>
        <sz val="10"/>
        <color rgb="FF231F20"/>
        <rFont val="Times New Roman"/>
        <family val="1"/>
      </rPr>
      <t>Does your organization Standardize the “Develop Project Team” process?</t>
    </r>
  </si>
  <si>
    <r>
      <rPr>
        <sz val="10"/>
        <color rgb="FF231F20"/>
        <rFont val="Times New Roman"/>
        <family val="1"/>
      </rPr>
      <t>Does your organization Standardize the “Manage Communications” process?</t>
    </r>
  </si>
  <si>
    <t>¿Su organización estandariza el proceso "Manage Communications"?</t>
  </si>
  <si>
    <r>
      <rPr>
        <sz val="10"/>
        <color rgb="FF231F20"/>
        <rFont val="Times New Roman"/>
        <family val="1"/>
      </rPr>
      <t>Does your organization Standardize the “Conduct Procurements” process?</t>
    </r>
  </si>
  <si>
    <t>¿Estandariza su organización el proceso de "Conduct Procurements"?</t>
  </si>
  <si>
    <r>
      <rPr>
        <sz val="10"/>
        <color rgb="FF231F20"/>
        <rFont val="Times New Roman"/>
        <family val="1"/>
      </rPr>
      <t>Does your organization Standardize the “Control Procurements” process?</t>
    </r>
  </si>
  <si>
    <r>
      <rPr>
        <sz val="10"/>
        <color rgb="FF231F20"/>
        <rFont val="Times New Roman"/>
        <family val="1"/>
      </rPr>
      <t>Does your organization Standardize the “Control Communications” process?</t>
    </r>
  </si>
  <si>
    <r>
      <rPr>
        <sz val="10"/>
        <color rgb="FF231F20"/>
        <rFont val="Times New Roman"/>
        <family val="1"/>
      </rPr>
      <t>Does your organization Standardize the “Perform Integrated Change Control” process?</t>
    </r>
  </si>
  <si>
    <r>
      <rPr>
        <sz val="10"/>
        <color rgb="FF231F20"/>
        <rFont val="Times New Roman"/>
        <family val="1"/>
      </rPr>
      <t>Does your organization Standardize the “Validate Scope” process?</t>
    </r>
  </si>
  <si>
    <r>
      <rPr>
        <sz val="10"/>
        <color rgb="FF231F20"/>
        <rFont val="Times New Roman"/>
        <family val="1"/>
      </rPr>
      <t>Does your organization Standardize the “Control Scope” process?</t>
    </r>
  </si>
  <si>
    <t>¿Estandariza su organización el proceso "Control Scope"?</t>
  </si>
  <si>
    <r>
      <rPr>
        <sz val="10"/>
        <color rgb="FF231F20"/>
        <rFont val="Times New Roman"/>
        <family val="1"/>
      </rPr>
      <t>Does your organization Standardize the “Control Schedule” process?</t>
    </r>
  </si>
  <si>
    <t>¿Su organización estandariza el proceso de "Control Schedule"?</t>
  </si>
  <si>
    <r>
      <rPr>
        <sz val="10"/>
        <color rgb="FF231F20"/>
        <rFont val="Times New Roman"/>
        <family val="1"/>
      </rPr>
      <t>Does your organization Standardize the “Control Costs” process?</t>
    </r>
  </si>
  <si>
    <t>¿Estandariza su organización el proceso de "Control Cost"?</t>
  </si>
  <si>
    <r>
      <rPr>
        <sz val="10"/>
        <color rgb="FF231F20"/>
        <rFont val="Times New Roman"/>
        <family val="1"/>
      </rPr>
      <t>Does your organization Standardize the “Control Quality” process?</t>
    </r>
  </si>
  <si>
    <t>¿Estandariza su organización el proceso de "Control Quality"?</t>
  </si>
  <si>
    <r>
      <rPr>
        <sz val="10"/>
        <color rgb="FF231F20"/>
        <rFont val="Times New Roman"/>
        <family val="1"/>
      </rPr>
      <t>Does your organization Standardize the “Control Risks” process?</t>
    </r>
  </si>
  <si>
    <r>
      <rPr>
        <sz val="10"/>
        <color rgb="FF231F20"/>
        <rFont val="Times New Roman"/>
        <family val="1"/>
      </rPr>
      <t>Does your organization Standardize the “Close Procurements” process?</t>
    </r>
  </si>
  <si>
    <t>¿Estandariza su organización el proceso de "Procesos cerrados"?</t>
  </si>
  <si>
    <r>
      <rPr>
        <sz val="10"/>
        <color rgb="FF231F20"/>
        <rFont val="Times New Roman"/>
        <family val="1"/>
      </rPr>
      <t>Does your organization Standardize the “Close Project or Phase” process?</t>
    </r>
  </si>
  <si>
    <t>¿Su organización estandariza el proceso "Close Project or Phase"?</t>
  </si>
  <si>
    <r>
      <rPr>
        <sz val="10"/>
        <color rgb="FF231F20"/>
        <rFont val="Times New Roman"/>
        <family val="1"/>
      </rPr>
      <t>Does your organization “Staff Organizational Project Management With Competent Resources”?</t>
    </r>
  </si>
  <si>
    <t>¿Su organización "Gestión Organizacional del Proyecto de Personal con Recursos Competentes"?</t>
  </si>
  <si>
    <t>Competency
Management</t>
  </si>
  <si>
    <r>
      <rPr>
        <sz val="10"/>
        <color rgb="FF231F20"/>
        <rFont val="Times New Roman"/>
        <family val="1"/>
      </rPr>
      <t>Does your organization “Establish Project Manager Competency Processes”?</t>
    </r>
  </si>
  <si>
    <t>¿Su organización "Establece Procesos de Competencia de Gerente de Proyectos"?</t>
  </si>
  <si>
    <r>
      <rPr>
        <sz val="10"/>
        <color rgb="FF231F20"/>
        <rFont val="Times New Roman"/>
        <family val="1"/>
      </rPr>
      <t>Does your organization “Establish Strong Sponsorship”?</t>
    </r>
  </si>
  <si>
    <t>Sponsorship</t>
  </si>
  <si>
    <r>
      <rPr>
        <sz val="10"/>
        <color rgb="FF231F20"/>
        <rFont val="Times New Roman"/>
        <family val="1"/>
      </rPr>
      <t>Does your organization “Tailor Project Management Processes Flexibly”?</t>
    </r>
  </si>
  <si>
    <r>
      <rPr>
        <sz val="10"/>
        <color rgb="FF231F20"/>
        <rFont val="Times New Roman"/>
        <family val="1"/>
      </rPr>
      <t>Does your organization “Use Formal Individual Performance Assessment”?</t>
    </r>
  </si>
  <si>
    <t>Individual
Performance
Appraisals</t>
  </si>
  <si>
    <r>
      <rPr>
        <sz val="10"/>
        <color rgb="FF231F20"/>
        <rFont val="Times New Roman"/>
        <family val="1"/>
      </rPr>
      <t>Does your organization “Include Strategic Goals Into Project Objectives”?</t>
    </r>
  </si>
  <si>
    <t>Project Success
Criteria</t>
  </si>
  <si>
    <r>
      <rPr>
        <sz val="10"/>
        <color rgb="FF231F20"/>
        <rFont val="Times New Roman"/>
        <family val="1"/>
      </rPr>
      <t>Does your organization “Record Project Resource Assignments”?</t>
    </r>
  </si>
  <si>
    <t>Resource Allocation</t>
  </si>
  <si>
    <r>
      <rPr>
        <sz val="10"/>
        <color rgb="FF231F20"/>
        <rFont val="Times New Roman"/>
        <family val="1"/>
      </rPr>
      <t>Does your organization “Know Inter-Project Plan”?</t>
    </r>
  </si>
  <si>
    <r>
      <rPr>
        <sz val="10"/>
        <color rgb="FF231F20"/>
        <rFont val="Times New Roman"/>
        <family val="1"/>
      </rPr>
      <t>Does your organization Measure the “Develop Project Charter” process?</t>
    </r>
  </si>
  <si>
    <r>
      <rPr>
        <sz val="10"/>
        <color rgb="FF231F20"/>
        <rFont val="Times New Roman"/>
        <family val="1"/>
      </rPr>
      <t>Does your organization Measure the “Develop Project Management Plan” process?</t>
    </r>
  </si>
  <si>
    <r>
      <rPr>
        <sz val="10"/>
        <color rgb="FF231F20"/>
        <rFont val="Times New Roman"/>
        <family val="1"/>
      </rPr>
      <t>Does your organization Measure the “Collect Requirements” process?</t>
    </r>
  </si>
  <si>
    <r>
      <rPr>
        <sz val="10"/>
        <color rgb="FF231F20"/>
        <rFont val="Times New Roman"/>
        <family val="1"/>
      </rPr>
      <t>Does your organization Measure the “Define Scope” process?</t>
    </r>
  </si>
  <si>
    <r>
      <rPr>
        <sz val="10"/>
        <color rgb="FF231F20"/>
        <rFont val="Times New Roman"/>
        <family val="1"/>
      </rPr>
      <t>Does your organization Measure the “Define Activities” process?</t>
    </r>
  </si>
  <si>
    <r>
      <rPr>
        <sz val="10"/>
        <color rgb="FF231F20"/>
        <rFont val="Times New Roman"/>
        <family val="1"/>
      </rPr>
      <t>Does your organization Measure the “Sequence Activities” process?</t>
    </r>
  </si>
  <si>
    <t>¿Su organización mide el proceso de "Actividades de Secuencia"?</t>
  </si>
  <si>
    <t>Does your organization Measure the “Estimate Activity Durations” process?</t>
  </si>
  <si>
    <r>
      <rPr>
        <sz val="10"/>
        <color rgb="FF231F20"/>
        <rFont val="Times New Roman"/>
        <family val="1"/>
      </rPr>
      <t>Does your organization Measure the “Develop Schedule” process?</t>
    </r>
  </si>
  <si>
    <t>¿Su organización mide el proceso de "Desarrollar programación"?</t>
  </si>
  <si>
    <r>
      <rPr>
        <sz val="10"/>
        <color rgb="FF231F20"/>
        <rFont val="Times New Roman"/>
        <family val="1"/>
      </rPr>
      <t>Does your organization Measure the “Plan Human Resource Management” process?</t>
    </r>
  </si>
  <si>
    <r>
      <rPr>
        <sz val="10"/>
        <color rgb="FF231F20"/>
        <rFont val="Times New Roman"/>
        <family val="1"/>
      </rPr>
      <t>Does your organization Measure the “Estimate Costs” process?</t>
    </r>
  </si>
  <si>
    <r>
      <rPr>
        <sz val="10"/>
        <color rgb="FF231F20"/>
        <rFont val="Times New Roman"/>
        <family val="1"/>
      </rPr>
      <t>Does your organization Measure the “Determine Budget” process?</t>
    </r>
  </si>
  <si>
    <r>
      <rPr>
        <sz val="10"/>
        <color rgb="FF231F20"/>
        <rFont val="Times New Roman"/>
        <family val="1"/>
      </rPr>
      <t>Does your organization Measure the “Plan Risk Management” process?</t>
    </r>
  </si>
  <si>
    <r>
      <rPr>
        <sz val="10"/>
        <color rgb="FF231F20"/>
        <rFont val="Times New Roman"/>
        <family val="1"/>
      </rPr>
      <t>Does your organization Measure the “Plan Quality Management” process?</t>
    </r>
  </si>
  <si>
    <t>¿Su organización mide el proceso "Plan Quality Management"?</t>
  </si>
  <si>
    <t>Does your organization Measure the “Acquire Project Team” process?</t>
  </si>
  <si>
    <r>
      <rPr>
        <sz val="10"/>
        <color rgb="FF231F20"/>
        <rFont val="Times New Roman"/>
        <family val="1"/>
      </rPr>
      <t>Does your organization Measure the “Plan Communications Management” process?</t>
    </r>
  </si>
  <si>
    <r>
      <rPr>
        <sz val="10"/>
        <color rgb="FF231F20"/>
        <rFont val="Times New Roman"/>
        <family val="1"/>
      </rPr>
      <t>Does your organization Measure the “Identify Risks” process?</t>
    </r>
  </si>
  <si>
    <t>¿Su organización mide el proceso "Identify Risks"?</t>
  </si>
  <si>
    <r>
      <rPr>
        <sz val="10"/>
        <color rgb="FF231F20"/>
        <rFont val="Times New Roman"/>
        <family val="1"/>
      </rPr>
      <t>Does your organization Measure the “Perform Qualitative Risk Analysis” process?</t>
    </r>
  </si>
  <si>
    <r>
      <rPr>
        <sz val="10"/>
        <color rgb="FF231F20"/>
        <rFont val="Times New Roman"/>
        <family val="1"/>
      </rPr>
      <t>Does your organization Measure the “Perform Quantitative Risk Analysis” process?</t>
    </r>
  </si>
  <si>
    <r>
      <rPr>
        <sz val="10"/>
        <color rgb="FF231F20"/>
        <rFont val="Times New Roman"/>
        <family val="1"/>
      </rPr>
      <t>Does your organization Measure the “Plan Risk Responses” process?</t>
    </r>
  </si>
  <si>
    <r>
      <rPr>
        <sz val="10"/>
        <color rgb="FF231F20"/>
        <rFont val="Times New Roman"/>
        <family val="1"/>
      </rPr>
      <t>Does your organization Measure the “Plan Procurement Management” process?</t>
    </r>
  </si>
  <si>
    <r>
      <rPr>
        <sz val="10"/>
        <color rgb="FF231F20"/>
        <rFont val="Times New Roman"/>
        <family val="1"/>
      </rPr>
      <t>Does your organization Measure the “Direct and Manage Project Work” process?</t>
    </r>
  </si>
  <si>
    <r>
      <rPr>
        <sz val="10"/>
        <color rgb="FF231F20"/>
        <rFont val="Times New Roman"/>
        <family val="1"/>
      </rPr>
      <t>Does your organization Measure the “Perform Quality Assurance” process?</t>
    </r>
  </si>
  <si>
    <t>¿Su organización mide el proceso "Realizar la garantía de calidad"?</t>
  </si>
  <si>
    <r>
      <rPr>
        <sz val="10"/>
        <color rgb="FF231F20"/>
        <rFont val="Times New Roman"/>
        <family val="1"/>
      </rPr>
      <t>Does your organization Measure the “Develop Project Team” process?</t>
    </r>
  </si>
  <si>
    <r>
      <rPr>
        <sz val="10"/>
        <color rgb="FF231F20"/>
        <rFont val="Times New Roman"/>
        <family val="1"/>
      </rPr>
      <t>Does your organization Measure the “Manage Communications” process?</t>
    </r>
  </si>
  <si>
    <t>¿Su organización mide el proceso "Manage Communications"?</t>
  </si>
  <si>
    <r>
      <rPr>
        <sz val="10"/>
        <color rgb="FF231F20"/>
        <rFont val="Times New Roman"/>
        <family val="1"/>
      </rPr>
      <t>Does your organization Measure the “Conduct Procurements” process?</t>
    </r>
  </si>
  <si>
    <t>¿Su organización mide el proceso de "llevar a cabo las adquisiciones"?</t>
  </si>
  <si>
    <r>
      <rPr>
        <sz val="10"/>
        <color rgb="FF231F20"/>
        <rFont val="Times New Roman"/>
        <family val="1"/>
      </rPr>
      <t>Does your organization Measure the “Control Procurements” process?</t>
    </r>
  </si>
  <si>
    <r>
      <rPr>
        <sz val="10"/>
        <color rgb="FF231F20"/>
        <rFont val="Times New Roman"/>
        <family val="1"/>
      </rPr>
      <t>Does your organization Measure the “Control Communications” process?</t>
    </r>
  </si>
  <si>
    <r>
      <rPr>
        <sz val="10"/>
        <color rgb="FF231F20"/>
        <rFont val="Times New Roman"/>
        <family val="1"/>
      </rPr>
      <t>Does your organization Measure the “Perform Integrated Change Control” process?</t>
    </r>
  </si>
  <si>
    <r>
      <rPr>
        <sz val="10"/>
        <color rgb="FF231F20"/>
        <rFont val="Times New Roman"/>
        <family val="1"/>
      </rPr>
      <t>Does your organization Measure the “Identify Stakeholders” process?</t>
    </r>
  </si>
  <si>
    <r>
      <rPr>
        <sz val="10"/>
        <color rgb="FF231F20"/>
        <rFont val="Times New Roman"/>
        <family val="1"/>
      </rPr>
      <t>Does your organization Measure the “Validate Scope” process?</t>
    </r>
  </si>
  <si>
    <t>¿Su organización mide el proceso "Validate Scope"?</t>
  </si>
  <si>
    <r>
      <rPr>
        <sz val="10"/>
        <color rgb="FF231F20"/>
        <rFont val="Times New Roman"/>
        <family val="1"/>
      </rPr>
      <t>Does your organization Control the “Identify Stakeholders” process?</t>
    </r>
  </si>
  <si>
    <r>
      <rPr>
        <sz val="10"/>
        <color rgb="FF231F20"/>
        <rFont val="Times New Roman"/>
        <family val="1"/>
      </rPr>
      <t>Does your organization Measure the “Control Scope” process?</t>
    </r>
  </si>
  <si>
    <t>¿Su organización mide el proceso "Control Scope"?</t>
  </si>
  <si>
    <t>Does your organization Improve the “Identify Stakeholders” process?</t>
  </si>
  <si>
    <r>
      <rPr>
        <sz val="10"/>
        <color rgb="FF231F20"/>
        <rFont val="Times New Roman"/>
        <family val="1"/>
      </rPr>
      <t>Does your organization Measure the “Control Schedule” process?</t>
    </r>
  </si>
  <si>
    <t>¿Su organización mide el proceso de "Control Schedule"?</t>
  </si>
  <si>
    <r>
      <rPr>
        <sz val="10"/>
        <color rgb="FF231F20"/>
        <rFont val="Times New Roman"/>
        <family val="1"/>
      </rPr>
      <t>Does your organization Standardize the “Manage Stakeholder Engagement” process?</t>
    </r>
  </si>
  <si>
    <r>
      <rPr>
        <sz val="10"/>
        <color rgb="FF231F20"/>
        <rFont val="Times New Roman"/>
        <family val="1"/>
      </rPr>
      <t>Does your organization Measure the “Control Costs” process?</t>
    </r>
  </si>
  <si>
    <t>¿Su organización mide el proceso de "costos de control"?</t>
  </si>
  <si>
    <r>
      <rPr>
        <sz val="10"/>
        <color rgb="FF231F20"/>
        <rFont val="Times New Roman"/>
        <family val="1"/>
      </rPr>
      <t>Does your organization Measure the “Manage Stakeholder Engagement” process?</t>
    </r>
  </si>
  <si>
    <r>
      <rPr>
        <sz val="10"/>
        <color rgb="FF231F20"/>
        <rFont val="Times New Roman"/>
        <family val="1"/>
      </rPr>
      <t>Does your organization Measure the “Control Quality” process?</t>
    </r>
  </si>
  <si>
    <t>¿Su organización mide el proceso "Control Quality"?</t>
  </si>
  <si>
    <r>
      <rPr>
        <sz val="10"/>
        <color rgb="FF231F20"/>
        <rFont val="Times New Roman"/>
        <family val="1"/>
      </rPr>
      <t>Does your organization Control the “Manage Stakeholder Engagement” process?</t>
    </r>
  </si>
  <si>
    <t>Does your organization Measure the “Control Risks” process?</t>
  </si>
  <si>
    <r>
      <rPr>
        <sz val="10"/>
        <color rgb="FF231F20"/>
        <rFont val="Times New Roman"/>
        <family val="1"/>
      </rPr>
      <t>Does your organization Improve the “Manage Stakeholder Engagement” process?</t>
    </r>
  </si>
  <si>
    <r>
      <rPr>
        <sz val="10"/>
        <color rgb="FF231F20"/>
        <rFont val="Times New Roman"/>
        <family val="1"/>
      </rPr>
      <t>Does your organization Measure the “Close Procurements” process?</t>
    </r>
  </si>
  <si>
    <t>¿Su organización mide el proceso de "Compras cercanas"?</t>
  </si>
  <si>
    <t>Does your organization Measure the “Close Project or Phase” process?</t>
  </si>
  <si>
    <t>¿Su organización mide el proceso "Close Project or Phase"?</t>
  </si>
  <si>
    <r>
      <rPr>
        <sz val="10"/>
        <color rgb="FF231F20"/>
        <rFont val="Times New Roman"/>
        <family val="1"/>
      </rPr>
      <t>Does your organization “Adhere to Project Management Techniques “?</t>
    </r>
  </si>
  <si>
    <t>¿Su organización "Adhere to Project Management Techniques"?</t>
  </si>
  <si>
    <r>
      <rPr>
        <sz val="10"/>
        <color rgb="FF231F20"/>
        <rFont val="Times New Roman"/>
        <family val="1"/>
      </rPr>
      <t>Does your organization “Benchmark Organizational Project Management Performance Against Industry Standards”?</t>
    </r>
  </si>
  <si>
    <r>
      <rPr>
        <sz val="10"/>
        <color rgb="FF231F20"/>
        <rFont val="Times New Roman"/>
        <family val="1"/>
      </rPr>
      <t>Does your organization Control the “Develop Project Charter” process?</t>
    </r>
  </si>
  <si>
    <r>
      <rPr>
        <sz val="10"/>
        <color rgb="FF231F20"/>
        <rFont val="Times New Roman"/>
        <family val="1"/>
      </rPr>
      <t>Does your organization Control the “Develop Project Management Plan” process?</t>
    </r>
  </si>
  <si>
    <r>
      <rPr>
        <sz val="10"/>
        <color rgb="FF231F20"/>
        <rFont val="Times New Roman"/>
        <family val="1"/>
      </rPr>
      <t>Does your organization Control the “Collect Requirements” process?</t>
    </r>
  </si>
  <si>
    <r>
      <rPr>
        <sz val="10"/>
        <color rgb="FF231F20"/>
        <rFont val="Times New Roman"/>
        <family val="1"/>
      </rPr>
      <t>Does your organization Control the “Define Scope” process?</t>
    </r>
  </si>
  <si>
    <r>
      <rPr>
        <sz val="10"/>
        <color rgb="FF231F20"/>
        <rFont val="Times New Roman"/>
        <family val="1"/>
      </rPr>
      <t>Does your organization Control the “Define Activities” process?</t>
    </r>
  </si>
  <si>
    <r>
      <rPr>
        <sz val="10"/>
        <color rgb="FF231F20"/>
        <rFont val="Times New Roman"/>
        <family val="1"/>
      </rPr>
      <t>Does your organization Control the “Sequence Activities” process?</t>
    </r>
  </si>
  <si>
    <t>¿Su organización controla el proceso de "Actividades de Secuencia"?</t>
  </si>
  <si>
    <r>
      <rPr>
        <sz val="10"/>
        <color rgb="FF231F20"/>
        <rFont val="Times New Roman"/>
        <family val="1"/>
      </rPr>
      <t>Does your organization Control the “Estimate Activity Durations” process?</t>
    </r>
  </si>
  <si>
    <t>¿Su organización controla el proceso de "Estimación de las Duraciones de la Actividad"?</t>
  </si>
  <si>
    <r>
      <rPr>
        <sz val="10"/>
        <color rgb="FF231F20"/>
        <rFont val="Times New Roman"/>
        <family val="1"/>
      </rPr>
      <t>Does your organization Control the “Develop Schedule” process?</t>
    </r>
  </si>
  <si>
    <t>¿Su organización controla el proceso de "Desarrollar programación"?</t>
  </si>
  <si>
    <r>
      <rPr>
        <sz val="10"/>
        <color rgb="FF231F20"/>
        <rFont val="Times New Roman"/>
        <family val="1"/>
      </rPr>
      <t>Does your organization Control the “Plan Human Resource Management” process?</t>
    </r>
  </si>
  <si>
    <r>
      <rPr>
        <sz val="10"/>
        <color rgb="FF231F20"/>
        <rFont val="Times New Roman"/>
        <family val="1"/>
      </rPr>
      <t>Does your organization Control the “Estimate Costs” process?</t>
    </r>
  </si>
  <si>
    <r>
      <rPr>
        <sz val="10"/>
        <color rgb="FF231F20"/>
        <rFont val="Times New Roman"/>
        <family val="1"/>
      </rPr>
      <t>Does your organization Control the “Determine Budget” process?</t>
    </r>
  </si>
  <si>
    <r>
      <rPr>
        <sz val="10"/>
        <color rgb="FF231F20"/>
        <rFont val="Times New Roman"/>
        <family val="1"/>
      </rPr>
      <t>Does your organization Control the “Plan Risk Management” process?</t>
    </r>
  </si>
  <si>
    <t>¿Su organización controla el proceso "Plan Risk Management"?</t>
  </si>
  <si>
    <r>
      <rPr>
        <sz val="10"/>
        <color rgb="FF231F20"/>
        <rFont val="Times New Roman"/>
        <family val="1"/>
      </rPr>
      <t>Does your organization Control the “Plan Quality Management” process?</t>
    </r>
  </si>
  <si>
    <r>
      <rPr>
        <sz val="10"/>
        <color rgb="FF231F20"/>
        <rFont val="Times New Roman"/>
        <family val="1"/>
      </rPr>
      <t>Does your organization Control the “Acquire Project Team” process?</t>
    </r>
  </si>
  <si>
    <r>
      <rPr>
        <sz val="10"/>
        <color rgb="FF231F20"/>
        <rFont val="Times New Roman"/>
        <family val="1"/>
      </rPr>
      <t>Does your organization Control the “Plan Communications Management” process?</t>
    </r>
  </si>
  <si>
    <r>
      <rPr>
        <sz val="10"/>
        <color rgb="FF231F20"/>
        <rFont val="Times New Roman"/>
        <family val="1"/>
      </rPr>
      <t>Does your organization Control the “Identify Risks” process?</t>
    </r>
  </si>
  <si>
    <t>¿Su organización controla el proceso "Identify Risks"?</t>
  </si>
  <si>
    <r>
      <rPr>
        <sz val="10"/>
        <color rgb="FF231F20"/>
        <rFont val="Times New Roman"/>
        <family val="1"/>
      </rPr>
      <t>Does your organization Control the “Perform Qualitative Risk Analysis” process?</t>
    </r>
  </si>
  <si>
    <r>
      <rPr>
        <sz val="10"/>
        <color rgb="FF231F20"/>
        <rFont val="Times New Roman"/>
        <family val="1"/>
      </rPr>
      <t>Does your organization Control the “Perform Quantitative Risk Analysis” process?</t>
    </r>
  </si>
  <si>
    <r>
      <rPr>
        <sz val="10"/>
        <color rgb="FF231F20"/>
        <rFont val="Times New Roman"/>
        <family val="1"/>
      </rPr>
      <t>Does your organization Control the “Plan Risk Responses” process?</t>
    </r>
  </si>
  <si>
    <r>
      <rPr>
        <sz val="10"/>
        <color rgb="FF231F20"/>
        <rFont val="Times New Roman"/>
        <family val="1"/>
      </rPr>
      <t>Does your organization Control the “Plan Procurement Management” process?</t>
    </r>
  </si>
  <si>
    <r>
      <rPr>
        <sz val="10"/>
        <color rgb="FF231F20"/>
        <rFont val="Times New Roman"/>
        <family val="1"/>
      </rPr>
      <t>Does your organization Control the “Direct and Manage Project Work” process?</t>
    </r>
  </si>
  <si>
    <r>
      <rPr>
        <sz val="10"/>
        <color rgb="FF231F20"/>
        <rFont val="Times New Roman"/>
        <family val="1"/>
      </rPr>
      <t>Does your organization Control the “Perform Quality Assurance” process?</t>
    </r>
  </si>
  <si>
    <t>¿Su organización controla el proceso de "Realizar la garantía de calidad"?</t>
  </si>
  <si>
    <r>
      <rPr>
        <sz val="10"/>
        <color rgb="FF231F20"/>
        <rFont val="Times New Roman"/>
        <family val="1"/>
      </rPr>
      <t>Does your organization Control the “Develop Project Team” process?</t>
    </r>
  </si>
  <si>
    <r>
      <rPr>
        <sz val="10"/>
        <color rgb="FF231F20"/>
        <rFont val="Times New Roman"/>
        <family val="1"/>
      </rPr>
      <t>Does your organization Control the “Manage Communications” process?</t>
    </r>
  </si>
  <si>
    <t>¿Su organización controla el proceso "Manage Communications"?</t>
  </si>
  <si>
    <r>
      <rPr>
        <sz val="10"/>
        <color rgb="FF231F20"/>
        <rFont val="Times New Roman"/>
        <family val="1"/>
      </rPr>
      <t>Does your organization Control the “Conduct Procurements” process?</t>
    </r>
  </si>
  <si>
    <t>¿Su organización controla el proceso de "Conduct Procurements"?</t>
  </si>
  <si>
    <r>
      <rPr>
        <sz val="10"/>
        <color rgb="FF231F20"/>
        <rFont val="Times New Roman"/>
        <family val="1"/>
      </rPr>
      <t>Does your organization Control the “Control Procurements” process?</t>
    </r>
  </si>
  <si>
    <t>¿Su organización controla el proceso de "Control de Adquisiciones"?</t>
  </si>
  <si>
    <r>
      <rPr>
        <sz val="10"/>
        <color rgb="FF231F20"/>
        <rFont val="Times New Roman"/>
        <family val="1"/>
      </rPr>
      <t>Does your organization Control the “Control Communications” process?</t>
    </r>
  </si>
  <si>
    <t>¿Su organización controla el proceso de "Control de Comunicaciones"?</t>
  </si>
  <si>
    <r>
      <rPr>
        <sz val="10"/>
        <color rgb="FF231F20"/>
        <rFont val="Times New Roman"/>
        <family val="1"/>
      </rPr>
      <t>Does your organization Control the “Perform Integrated Change Control” process?</t>
    </r>
  </si>
  <si>
    <r>
      <rPr>
        <sz val="10"/>
        <color rgb="FF231F20"/>
        <rFont val="Times New Roman"/>
        <family val="1"/>
      </rPr>
      <t>Does your organization Control the “Validate Scope” process?</t>
    </r>
  </si>
  <si>
    <t>¿Su organización controla el proceso "Validate Scope"?</t>
  </si>
  <si>
    <r>
      <rPr>
        <sz val="10"/>
        <color rgb="FF231F20"/>
        <rFont val="Times New Roman"/>
        <family val="1"/>
      </rPr>
      <t>Does your organization Control the “Control Scope” process?</t>
    </r>
  </si>
  <si>
    <t>¿Su organización controla el proceso "Control Scope"?</t>
  </si>
  <si>
    <r>
      <rPr>
        <sz val="10"/>
        <color rgb="FF231F20"/>
        <rFont val="Times New Roman"/>
        <family val="1"/>
      </rPr>
      <t>Does your organization Control the “Control Schedule” process?</t>
    </r>
  </si>
  <si>
    <t>¿Su organización controla el proceso de "Control Schedule"?</t>
  </si>
  <si>
    <r>
      <rPr>
        <sz val="10"/>
        <color rgb="FF231F20"/>
        <rFont val="Times New Roman"/>
        <family val="1"/>
      </rPr>
      <t>Does your organization Control the “Control Costs” process?</t>
    </r>
  </si>
  <si>
    <r>
      <rPr>
        <sz val="10"/>
        <color rgb="FF231F20"/>
        <rFont val="Times New Roman"/>
        <family val="1"/>
      </rPr>
      <t>Does your organization Control the “Control Quality” process?</t>
    </r>
  </si>
  <si>
    <t>¿Su organización controla el proceso de "Control Quality"?</t>
  </si>
  <si>
    <r>
      <rPr>
        <sz val="10"/>
        <color rgb="FF231F20"/>
        <rFont val="Times New Roman"/>
        <family val="1"/>
      </rPr>
      <t>Does your organization Control the “Control Risks” process?</t>
    </r>
  </si>
  <si>
    <r>
      <rPr>
        <sz val="10"/>
        <color rgb="FF231F20"/>
        <rFont val="Times New Roman"/>
        <family val="1"/>
      </rPr>
      <t>Does your organization Control the “Close Procurements” process?</t>
    </r>
  </si>
  <si>
    <t>¿Su organización controla el proceso de "Procesos cerrados"?</t>
  </si>
  <si>
    <r>
      <rPr>
        <sz val="10"/>
        <color rgb="FF231F20"/>
        <rFont val="Times New Roman"/>
        <family val="1"/>
      </rPr>
      <t>Does your organization Control the “Close Project or Phase” process?</t>
    </r>
  </si>
  <si>
    <t>¿Su organización controla el proceso "Close Project or Phase"?</t>
  </si>
  <si>
    <r>
      <rPr>
        <sz val="10"/>
        <color rgb="FF231F20"/>
        <rFont val="Times New Roman"/>
        <family val="1"/>
      </rPr>
      <t>Does your organization Improve the “Develop Project Charter” process?</t>
    </r>
  </si>
  <si>
    <r>
      <rPr>
        <sz val="10"/>
        <color rgb="FF231F20"/>
        <rFont val="Times New Roman"/>
        <family val="1"/>
      </rPr>
      <t>Does your organization Improve the “Develop Project Management Plan” process?</t>
    </r>
  </si>
  <si>
    <r>
      <rPr>
        <sz val="10"/>
        <color rgb="FF231F20"/>
        <rFont val="Times New Roman"/>
        <family val="1"/>
      </rPr>
      <t>Does your organization Improve the “Collect Requirements” process?</t>
    </r>
  </si>
  <si>
    <t>¿Su organización mejora el proceso de "Reúnen Requerimientos"?</t>
  </si>
  <si>
    <r>
      <rPr>
        <sz val="10"/>
        <color rgb="FF231F20"/>
        <rFont val="Times New Roman"/>
        <family val="1"/>
      </rPr>
      <t>Does your organization Improve the “Define Scope” process?</t>
    </r>
  </si>
  <si>
    <r>
      <rPr>
        <sz val="10"/>
        <color rgb="FF231F20"/>
        <rFont val="Times New Roman"/>
        <family val="1"/>
      </rPr>
      <t>Does your organization Improve the “Define Activities” process?</t>
    </r>
  </si>
  <si>
    <r>
      <rPr>
        <sz val="10"/>
        <color rgb="FF231F20"/>
        <rFont val="Times New Roman"/>
        <family val="1"/>
      </rPr>
      <t>Does your organization Improve the “Sequence Activities” process?</t>
    </r>
  </si>
  <si>
    <t>¿Su organización mejora el proceso de "Actividades de Secuencia"?</t>
  </si>
  <si>
    <r>
      <rPr>
        <sz val="10"/>
        <color rgb="FF231F20"/>
        <rFont val="Times New Roman"/>
        <family val="1"/>
      </rPr>
      <t>Does your organization Improve the “Estimate Activity Durations” process?</t>
    </r>
  </si>
  <si>
    <t>¿Mejora tu organización el proceso de "Estimación de las Duraciones de la Actividad"?</t>
  </si>
  <si>
    <r>
      <rPr>
        <sz val="10"/>
        <color rgb="FF231F20"/>
        <rFont val="Times New Roman"/>
        <family val="1"/>
      </rPr>
      <t>Does your organization Improve the “Develop Schedule” process?</t>
    </r>
  </si>
  <si>
    <t>¿Su organización mejora el proceso de "Desarrollar programación"?</t>
  </si>
  <si>
    <r>
      <rPr>
        <sz val="10"/>
        <color rgb="FF231F20"/>
        <rFont val="Times New Roman"/>
        <family val="1"/>
      </rPr>
      <t>Does your organization Improve the “Plan Human Resource Management” process?</t>
    </r>
  </si>
  <si>
    <r>
      <rPr>
        <sz val="10"/>
        <color rgb="FF231F20"/>
        <rFont val="Times New Roman"/>
        <family val="1"/>
      </rPr>
      <t>Does your organization Improve the “Estimate Costs” process?</t>
    </r>
  </si>
  <si>
    <t>Does your organization Improve the “Determine Budget” process?</t>
  </si>
  <si>
    <r>
      <rPr>
        <sz val="10"/>
        <color rgb="FF231F20"/>
        <rFont val="Times New Roman"/>
        <family val="1"/>
      </rPr>
      <t>Does your organization Improve the “Plan Risk Management” process?</t>
    </r>
  </si>
  <si>
    <t>¿Su organización mejora el proceso de "Plan Risk Management"?</t>
  </si>
  <si>
    <r>
      <rPr>
        <sz val="10"/>
        <color rgb="FF231F20"/>
        <rFont val="Times New Roman"/>
        <family val="1"/>
      </rPr>
      <t>Does your organization Improve the “Plan Quality Management” process?</t>
    </r>
  </si>
  <si>
    <r>
      <rPr>
        <sz val="10"/>
        <color rgb="FF231F20"/>
        <rFont val="Times New Roman"/>
        <family val="1"/>
      </rPr>
      <t>Does your organization Improve the “Acquire Project Team” process?</t>
    </r>
  </si>
  <si>
    <r>
      <rPr>
        <sz val="10"/>
        <color rgb="FF231F20"/>
        <rFont val="Times New Roman"/>
        <family val="1"/>
      </rPr>
      <t>Does your organization Improve the “Plan Communications Management” process?</t>
    </r>
  </si>
  <si>
    <r>
      <rPr>
        <sz val="10"/>
        <color rgb="FF231F20"/>
        <rFont val="Times New Roman"/>
        <family val="1"/>
      </rPr>
      <t>Does your organization Improve the “Identify Risks” process?</t>
    </r>
  </si>
  <si>
    <r>
      <rPr>
        <sz val="10"/>
        <color rgb="FF231F20"/>
        <rFont val="Times New Roman"/>
        <family val="1"/>
      </rPr>
      <t>Does your organization Improve the “Perform Qualitative Risk Analysis” process?</t>
    </r>
  </si>
  <si>
    <r>
      <rPr>
        <sz val="10"/>
        <color rgb="FF231F20"/>
        <rFont val="Times New Roman"/>
        <family val="1"/>
      </rPr>
      <t>Does your organization Improve the “Perform Quantitative Risk Analysis” process?</t>
    </r>
  </si>
  <si>
    <r>
      <rPr>
        <sz val="10"/>
        <color rgb="FF231F20"/>
        <rFont val="Times New Roman"/>
        <family val="1"/>
      </rPr>
      <t>Does your organization Improve the “Plan Risk Responses” process?</t>
    </r>
  </si>
  <si>
    <r>
      <rPr>
        <sz val="10"/>
        <color rgb="FF231F20"/>
        <rFont val="Times New Roman"/>
        <family val="1"/>
      </rPr>
      <t>Does your organization Improve the “Plan Procurement Management” process?</t>
    </r>
  </si>
  <si>
    <r>
      <rPr>
        <sz val="10"/>
        <color rgb="FF231F20"/>
        <rFont val="Times New Roman"/>
        <family val="1"/>
      </rPr>
      <t>Does your organization Improve the “Direct and Manage Project Work” process?</t>
    </r>
  </si>
  <si>
    <r>
      <rPr>
        <sz val="10"/>
        <color rgb="FF231F20"/>
        <rFont val="Times New Roman"/>
        <family val="1"/>
      </rPr>
      <t>Does your organization Improve the “Perform Quality Assurance” process?</t>
    </r>
  </si>
  <si>
    <t>¿Mejora su organización el proceso de "Realizar la garantía de calidad"?</t>
  </si>
  <si>
    <r>
      <rPr>
        <sz val="10"/>
        <color rgb="FF231F20"/>
        <rFont val="Times New Roman"/>
        <family val="1"/>
      </rPr>
      <t>Does your organization Improve the “Develop Project Team” process?</t>
    </r>
  </si>
  <si>
    <r>
      <rPr>
        <sz val="10"/>
        <color rgb="FF231F20"/>
        <rFont val="Times New Roman"/>
        <family val="1"/>
      </rPr>
      <t>Does your organization Improve the “Manage Communications” process?</t>
    </r>
  </si>
  <si>
    <r>
      <rPr>
        <sz val="10"/>
        <color rgb="FF231F20"/>
        <rFont val="Times New Roman"/>
        <family val="1"/>
      </rPr>
      <t>Does your organization Improve the “Conduct Procurements” process?</t>
    </r>
  </si>
  <si>
    <t>¿Mejora su organización el proceso de "llevar a cabo las adquisiciones"?</t>
  </si>
  <si>
    <r>
      <rPr>
        <sz val="10"/>
        <color rgb="FF231F20"/>
        <rFont val="Times New Roman"/>
        <family val="1"/>
      </rPr>
      <t>Does your organization Improve the “Control Procurements” process?</t>
    </r>
  </si>
  <si>
    <t>Does your organization Improve the “Control Communications” process?</t>
  </si>
  <si>
    <r>
      <rPr>
        <sz val="10"/>
        <color rgb="FF231F20"/>
        <rFont val="Times New Roman"/>
        <family val="1"/>
      </rPr>
      <t>Does your organization Improve the “Perform Integrated Change Control” process?</t>
    </r>
  </si>
  <si>
    <t>Does your organization Improve the “Validate Scope” process?</t>
  </si>
  <si>
    <t>¿Mejora tu organización el proceso "Validate Scope"?</t>
  </si>
  <si>
    <r>
      <rPr>
        <sz val="10"/>
        <color rgb="FF231F20"/>
        <rFont val="Times New Roman"/>
        <family val="1"/>
      </rPr>
      <t>Does your organization Improve the “Control Scope” process?</t>
    </r>
  </si>
  <si>
    <t>¿Su organización mejora el proceso de "Control Scope"?</t>
  </si>
  <si>
    <r>
      <rPr>
        <sz val="10"/>
        <color rgb="FF231F20"/>
        <rFont val="Times New Roman"/>
        <family val="1"/>
      </rPr>
      <t>Does your organization Improve the “Control Schedule” process?</t>
    </r>
  </si>
  <si>
    <t>¿Mejora tu organización el proceso de "Control Schedule"?</t>
  </si>
  <si>
    <r>
      <rPr>
        <sz val="10"/>
        <color rgb="FF231F20"/>
        <rFont val="Times New Roman"/>
        <family val="1"/>
      </rPr>
      <t>Does your organization Improve the “Control Costs” process?</t>
    </r>
  </si>
  <si>
    <r>
      <rPr>
        <sz val="10"/>
        <color rgb="FF231F20"/>
        <rFont val="Times New Roman"/>
        <family val="1"/>
      </rPr>
      <t>Does your organization Improve the “Control Quality” process?</t>
    </r>
  </si>
  <si>
    <t>¿Mejora tu organización el proceso de "Calidad de Control"?</t>
  </si>
  <si>
    <r>
      <rPr>
        <sz val="10"/>
        <color rgb="FF231F20"/>
        <rFont val="Times New Roman"/>
        <family val="1"/>
      </rPr>
      <t>Does your organization Improve the “Control Risks” process?</t>
    </r>
  </si>
  <si>
    <r>
      <rPr>
        <sz val="10"/>
        <color rgb="FF231F20"/>
        <rFont val="Times New Roman"/>
        <family val="1"/>
      </rPr>
      <t>Does your organization Improve the “Close Procurements” process?</t>
    </r>
  </si>
  <si>
    <t>¿Su organización mejora el proceso de "Procesos cerrados"?</t>
  </si>
  <si>
    <r>
      <rPr>
        <sz val="10"/>
        <color rgb="FF231F20"/>
        <rFont val="Times New Roman"/>
        <family val="1"/>
      </rPr>
      <t>Does your organization Improve the “Close Project or Phase” process?</t>
    </r>
  </si>
  <si>
    <t>¿Mejora su organización el proceso "Close Project or Phase"?</t>
  </si>
  <si>
    <r>
      <rPr>
        <sz val="10"/>
        <color rgb="FF231F20"/>
        <rFont val="Times New Roman"/>
        <family val="1"/>
      </rPr>
      <t>Does your organization “Capture and Share Lessons Learned”?</t>
    </r>
  </si>
  <si>
    <t>Knowledge
Management and
PMIS</t>
  </si>
  <si>
    <r>
      <rPr>
        <sz val="10"/>
        <color rgb="FF231F20"/>
        <rFont val="Times New Roman"/>
        <family val="1"/>
      </rPr>
      <t>Does your organization “Encourage Risk Taking”?</t>
    </r>
  </si>
  <si>
    <r>
      <rPr>
        <sz val="10"/>
        <color rgb="FF231F20"/>
        <rFont val="Times New Roman"/>
        <family val="1"/>
      </rPr>
      <t>Does your organization Standardize the “Program Initiation” process?</t>
    </r>
  </si>
  <si>
    <r>
      <rPr>
        <sz val="10"/>
        <color rgb="FF231F20"/>
        <rFont val="Times New Roman"/>
        <family val="1"/>
      </rPr>
      <t>Does your organization Standardize the “Program Management Plan Development” process?</t>
    </r>
  </si>
  <si>
    <r>
      <rPr>
        <sz val="10"/>
        <color rgb="FF231F20"/>
        <rFont val="Times New Roman"/>
        <family val="1"/>
      </rPr>
      <t>Does your organization Standardize the “Program Scope Planning” process?</t>
    </r>
  </si>
  <si>
    <t>¿Su organización estandariza el proceso de "Planificación del Programa"?</t>
  </si>
  <si>
    <r>
      <rPr>
        <sz val="10"/>
        <color rgb="FF231F20"/>
        <rFont val="Times New Roman"/>
        <family val="1"/>
      </rPr>
      <t>Does your organization Standardize the “Program Infrastructure Development” process?</t>
    </r>
  </si>
  <si>
    <r>
      <rPr>
        <sz val="10"/>
        <color rgb="FF231F20"/>
        <rFont val="Times New Roman"/>
        <family val="1"/>
      </rPr>
      <t>Does your organization Measure the “Program Infrastructure Development” process?</t>
    </r>
  </si>
  <si>
    <r>
      <rPr>
        <sz val="10"/>
        <color rgb="FF231F20"/>
        <rFont val="Times New Roman"/>
        <family val="1"/>
      </rPr>
      <t>Does your organization Control the “Program Infrastructure Development” process?</t>
    </r>
  </si>
  <si>
    <r>
      <rPr>
        <sz val="10"/>
        <color rgb="FF231F20"/>
        <rFont val="Times New Roman"/>
        <family val="1"/>
      </rPr>
      <t>Does your organization Improve the “Program Infrastructure Development” process?</t>
    </r>
  </si>
  <si>
    <r>
      <rPr>
        <sz val="10"/>
        <color rgb="FF231F20"/>
        <rFont val="Times New Roman"/>
        <family val="1"/>
      </rPr>
      <t>Does your organization Standardize the “Program Schedule Planning” process?</t>
    </r>
  </si>
  <si>
    <r>
      <rPr>
        <sz val="10"/>
        <color rgb="FF231F20"/>
        <rFont val="Times New Roman"/>
        <family val="1"/>
      </rPr>
      <t>Does your organization Standardize the “Program Cost Estimation” process?</t>
    </r>
  </si>
  <si>
    <r>
      <rPr>
        <sz val="10"/>
        <color rgb="FF231F20"/>
        <rFont val="Times New Roman"/>
        <family val="1"/>
      </rPr>
      <t>Does your organization Standardize the “Program Performance Monitoring and Control” process?</t>
    </r>
  </si>
  <si>
    <r>
      <rPr>
        <sz val="10"/>
        <color rgb="FF231F20"/>
        <rFont val="Times New Roman"/>
        <family val="1"/>
      </rPr>
      <t>Does your organization Standardize the “Program Cost Budgeting” process?</t>
    </r>
  </si>
  <si>
    <r>
      <rPr>
        <sz val="10"/>
        <color rgb="FF231F20"/>
        <rFont val="Times New Roman"/>
        <family val="1"/>
      </rPr>
      <t>Does your organization Measure the “Program Performance Monitoring and Control” process?</t>
    </r>
  </si>
  <si>
    <t>¿Su organización mide el proceso de "Supervisión y control del desempeño del programa"?</t>
  </si>
  <si>
    <r>
      <rPr>
        <sz val="10"/>
        <color rgb="FF231F20"/>
        <rFont val="Times New Roman"/>
        <family val="1"/>
      </rPr>
      <t>Does your organization Standardize the “Program Risk Management Planning” process?</t>
    </r>
  </si>
  <si>
    <r>
      <rPr>
        <sz val="10"/>
        <color rgb="FF231F20"/>
        <rFont val="Times New Roman"/>
        <family val="1"/>
      </rPr>
      <t>Does your organization Control the “Program Performance Monitoring and Control” process?</t>
    </r>
  </si>
  <si>
    <r>
      <rPr>
        <sz val="10"/>
        <color rgb="FF231F20"/>
        <rFont val="Times New Roman"/>
        <family val="1"/>
      </rPr>
      <t>Does your organization Standardize the “Program Quality Planning” process?</t>
    </r>
  </si>
  <si>
    <r>
      <rPr>
        <sz val="10"/>
        <color rgb="FF231F20"/>
        <rFont val="Times New Roman"/>
        <family val="1"/>
      </rPr>
      <t>Does your organization Improve the “Program Performance Monitoring and Control” process?</t>
    </r>
  </si>
  <si>
    <r>
      <rPr>
        <sz val="10"/>
        <color rgb="FF231F20"/>
        <rFont val="Times New Roman"/>
        <family val="1"/>
      </rPr>
      <t>Does your organization Standardize the “Communications Planning” process?</t>
    </r>
  </si>
  <si>
    <r>
      <rPr>
        <sz val="10"/>
        <color rgb="FF231F20"/>
        <rFont val="Times New Roman"/>
        <family val="1"/>
      </rPr>
      <t>Does your organization Standardize the “Program Risk Identification” process?</t>
    </r>
  </si>
  <si>
    <r>
      <rPr>
        <sz val="10"/>
        <color rgb="FF231F20"/>
        <rFont val="Times New Roman"/>
        <family val="1"/>
      </rPr>
      <t>Does your organization Standardize the “Program Risk Response Planning” process?</t>
    </r>
  </si>
  <si>
    <r>
      <rPr>
        <sz val="10"/>
        <color rgb="FF231F20"/>
        <rFont val="Times New Roman"/>
        <family val="1"/>
      </rPr>
      <t>Does your organization Standardize the “Program Procurement Planning” process?</t>
    </r>
  </si>
  <si>
    <r>
      <rPr>
        <sz val="10"/>
        <color rgb="FF231F20"/>
        <rFont val="Times New Roman"/>
        <family val="1"/>
      </rPr>
      <t>Does your organization Standardize the “Program Execution Management” process?</t>
    </r>
  </si>
  <si>
    <t>¿Estandariza su organización el proceso de "Ejecución de la ejecución del programa"?</t>
  </si>
  <si>
    <r>
      <rPr>
        <sz val="10"/>
        <color rgb="FF231F20"/>
        <rFont val="Times New Roman"/>
        <family val="1"/>
      </rPr>
      <t>Does your organization Standardize the “Information Distribution” process?</t>
    </r>
  </si>
  <si>
    <r>
      <rPr>
        <sz val="10"/>
        <color rgb="FF231F20"/>
        <rFont val="Times New Roman"/>
        <family val="1"/>
      </rPr>
      <t>Does your organization Standardize the “Program Procurement Administration” process?</t>
    </r>
  </si>
  <si>
    <r>
      <rPr>
        <sz val="10"/>
        <color rgb="FF231F20"/>
        <rFont val="Times New Roman"/>
        <family val="1"/>
      </rPr>
      <t>Does your organization Standardize the “Program Performance Reporting” process?</t>
    </r>
  </si>
  <si>
    <r>
      <rPr>
        <sz val="10"/>
        <color rgb="FF231F20"/>
        <rFont val="Times New Roman"/>
        <family val="1"/>
      </rPr>
      <t>Does your organization Standardize the “Program Scope Control” process?</t>
    </r>
  </si>
  <si>
    <r>
      <rPr>
        <sz val="10"/>
        <color rgb="FF231F20"/>
        <rFont val="Times New Roman"/>
        <family val="1"/>
      </rPr>
      <t>Does your organization Standardize the “Program Schedule Control” process?</t>
    </r>
  </si>
  <si>
    <r>
      <rPr>
        <sz val="10"/>
        <color rgb="FF231F20"/>
        <rFont val="Times New Roman"/>
        <family val="1"/>
      </rPr>
      <t>Does your organization Standardize the “Program Risk Monitoring and Control” process?</t>
    </r>
  </si>
  <si>
    <r>
      <rPr>
        <sz val="10"/>
        <color rgb="FF231F20"/>
        <rFont val="Times New Roman"/>
        <family val="1"/>
      </rPr>
      <t>Does your organization Standardize the “Program Procurement Closure” process?</t>
    </r>
  </si>
  <si>
    <r>
      <rPr>
        <sz val="10"/>
        <color rgb="FF231F20"/>
        <rFont val="Times New Roman"/>
        <family val="1"/>
      </rPr>
      <t>Does your organization Standardize the “Program Closure” process?</t>
    </r>
  </si>
  <si>
    <r>
      <rPr>
        <sz val="10"/>
        <color rgb="FF231F20"/>
        <rFont val="Times New Roman"/>
        <family val="1"/>
      </rPr>
      <t>Does your organization Measure the “Program Initiation” process?</t>
    </r>
  </si>
  <si>
    <r>
      <rPr>
        <sz val="10"/>
        <color rgb="FF231F20"/>
        <rFont val="Times New Roman"/>
        <family val="1"/>
      </rPr>
      <t>Does your organization Measure the “Program Management Plan Development” process?</t>
    </r>
  </si>
  <si>
    <r>
      <rPr>
        <sz val="10"/>
        <color rgb="FF231F20"/>
        <rFont val="Times New Roman"/>
        <family val="1"/>
      </rPr>
      <t>Does your organization Standardize the “Program Risk Analysis” process?</t>
    </r>
  </si>
  <si>
    <r>
      <rPr>
        <sz val="10"/>
        <color rgb="FF231F20"/>
        <rFont val="Times New Roman"/>
        <family val="1"/>
      </rPr>
      <t>Does your organization Measure the “Program Scope Planning” process?</t>
    </r>
  </si>
  <si>
    <r>
      <rPr>
        <sz val="10"/>
        <color rgb="FF231F20"/>
        <rFont val="Times New Roman"/>
        <family val="1"/>
      </rPr>
      <t>Does your organization Measure the “Program Risk Analysis” process?</t>
    </r>
  </si>
  <si>
    <r>
      <rPr>
        <sz val="10"/>
        <color rgb="FF231F20"/>
        <rFont val="Times New Roman"/>
        <family val="1"/>
      </rPr>
      <t>Does your organization Control the “Program Risk Analysis” process?</t>
    </r>
  </si>
  <si>
    <r>
      <rPr>
        <sz val="10"/>
        <color rgb="FF231F20"/>
        <rFont val="Times New Roman"/>
        <family val="1"/>
      </rPr>
      <t>Does your organization Improve the “Program Risk Analysis” process?</t>
    </r>
  </si>
  <si>
    <r>
      <rPr>
        <sz val="10"/>
        <color rgb="FF231F20"/>
        <rFont val="Times New Roman"/>
        <family val="1"/>
      </rPr>
      <t>Does your organization Standardize the “Program Procurement” process?</t>
    </r>
  </si>
  <si>
    <r>
      <rPr>
        <sz val="10"/>
        <color rgb="FF231F20"/>
        <rFont val="Times New Roman"/>
        <family val="1"/>
      </rPr>
      <t>Does your organization Measure the “Program Schedule Planning” process?</t>
    </r>
  </si>
  <si>
    <r>
      <rPr>
        <sz val="10"/>
        <color rgb="FF231F20"/>
        <rFont val="Times New Roman"/>
        <family val="1"/>
      </rPr>
      <t>Does your organization Measure the “Program Procurement” process?</t>
    </r>
  </si>
  <si>
    <r>
      <rPr>
        <sz val="10"/>
        <color rgb="FF231F20"/>
        <rFont val="Times New Roman"/>
        <family val="1"/>
      </rPr>
      <t>Does your organization Control the “Program Procurement” process?</t>
    </r>
  </si>
  <si>
    <r>
      <rPr>
        <sz val="10"/>
        <color rgb="FF231F20"/>
        <rFont val="Times New Roman"/>
        <family val="1"/>
      </rPr>
      <t>Does your organization Measure the “Program Cost Estimation” process?</t>
    </r>
  </si>
  <si>
    <r>
      <rPr>
        <sz val="10"/>
        <color rgb="FF231F20"/>
        <rFont val="Times New Roman"/>
        <family val="1"/>
      </rPr>
      <t>Does your organization Improve the “Program Procurement” process?</t>
    </r>
  </si>
  <si>
    <r>
      <rPr>
        <sz val="10"/>
        <color rgb="FF231F20"/>
        <rFont val="Times New Roman"/>
        <family val="1"/>
      </rPr>
      <t>Does your organization Measure the “Program Cost Budgeting” process?</t>
    </r>
  </si>
  <si>
    <r>
      <rPr>
        <sz val="10"/>
        <color rgb="FF231F20"/>
        <rFont val="Times New Roman"/>
        <family val="1"/>
      </rPr>
      <t>Does your organization Measure the “Program Risk Management Planning” process?</t>
    </r>
  </si>
  <si>
    <r>
      <rPr>
        <sz val="10"/>
        <color rgb="FF231F20"/>
        <rFont val="Times New Roman"/>
        <family val="1"/>
      </rPr>
      <t>Does your organization Standardize the “Program Financial Framework Establishment” process?</t>
    </r>
  </si>
  <si>
    <r>
      <rPr>
        <sz val="10"/>
        <color rgb="FF231F20"/>
        <rFont val="Times New Roman"/>
        <family val="1"/>
      </rPr>
      <t>Does your organization Measure the “Program Quality Planning” process?</t>
    </r>
  </si>
  <si>
    <r>
      <rPr>
        <sz val="10"/>
        <color rgb="FF231F20"/>
        <rFont val="Times New Roman"/>
        <family val="1"/>
      </rPr>
      <t>Does your organization Measure the “Program Financial Framework Establishment” process?</t>
    </r>
  </si>
  <si>
    <r>
      <rPr>
        <sz val="10"/>
        <color rgb="FF231F20"/>
        <rFont val="Times New Roman"/>
        <family val="1"/>
      </rPr>
      <t>Does your organization Control the “Program Financial Framework Establishment” process?</t>
    </r>
  </si>
  <si>
    <r>
      <rPr>
        <sz val="10"/>
        <color rgb="FF231F20"/>
        <rFont val="Times New Roman"/>
        <family val="1"/>
      </rPr>
      <t>Does your organization Improve the “Program Financial Framework Establishment” process?</t>
    </r>
  </si>
  <si>
    <r>
      <rPr>
        <sz val="10"/>
        <color rgb="FF231F20"/>
        <rFont val="Times New Roman"/>
        <family val="1"/>
      </rPr>
      <t>Does your organization Measure the “Communications Planning” process?</t>
    </r>
  </si>
  <si>
    <r>
      <rPr>
        <sz val="10"/>
        <color rgb="FF231F20"/>
        <rFont val="Times New Roman"/>
        <family val="1"/>
      </rPr>
      <t>Does your organization Standardize the “Program Financial Management Plan Development” process?</t>
    </r>
  </si>
  <si>
    <r>
      <rPr>
        <sz val="10"/>
        <color rgb="FF231F20"/>
        <rFont val="Times New Roman"/>
        <family val="1"/>
      </rPr>
      <t>Does your organization Measure the “Program Risk Identification” process?</t>
    </r>
  </si>
  <si>
    <r>
      <rPr>
        <sz val="10"/>
        <color rgb="FF231F20"/>
        <rFont val="Times New Roman"/>
        <family val="1"/>
      </rPr>
      <t>Does your organization Measure the “Program Financial Management Plan Development” process?</t>
    </r>
  </si>
  <si>
    <r>
      <rPr>
        <sz val="10"/>
        <color rgb="FF231F20"/>
        <rFont val="Times New Roman"/>
        <family val="1"/>
      </rPr>
      <t>Does your organization Control the “Program Financial Management Plan Development” process?</t>
    </r>
  </si>
  <si>
    <r>
      <rPr>
        <sz val="10"/>
        <color rgb="FF231F20"/>
        <rFont val="Times New Roman"/>
        <family val="1"/>
      </rPr>
      <t>Does your organization Improve the “Program Financial Management Plan Development” process?</t>
    </r>
  </si>
  <si>
    <t>Does your organization Measure the “Program Risk Response Planning” process?</t>
  </si>
  <si>
    <r>
      <rPr>
        <sz val="10"/>
        <color rgb="FF231F20"/>
        <rFont val="Times New Roman"/>
        <family val="1"/>
      </rPr>
      <t>Does your organization Measure the “Program Procurement Planning” process?</t>
    </r>
  </si>
  <si>
    <r>
      <rPr>
        <sz val="10"/>
        <color rgb="FF231F20"/>
        <rFont val="Times New Roman"/>
        <family val="1"/>
      </rPr>
      <t>Does your organization Standardize the “Program Financial Monitoring and Control” process?</t>
    </r>
  </si>
  <si>
    <r>
      <rPr>
        <sz val="10"/>
        <color rgb="FF231F20"/>
        <rFont val="Times New Roman"/>
        <family val="1"/>
      </rPr>
      <t>Does your organization Measure the “Program Execution Management” process?</t>
    </r>
  </si>
  <si>
    <t>¿Su organización mide el proceso de "Ejecución de la ejecución del programa"?</t>
  </si>
  <si>
    <r>
      <rPr>
        <sz val="10"/>
        <color rgb="FF231F20"/>
        <rFont val="Times New Roman"/>
        <family val="1"/>
      </rPr>
      <t>Does your organization Measure the “Program Financial Monitoring and Control” process?</t>
    </r>
  </si>
  <si>
    <r>
      <rPr>
        <sz val="10"/>
        <color rgb="FF231F20"/>
        <rFont val="Times New Roman"/>
        <family val="1"/>
      </rPr>
      <t>Does your organization Control the “Program Financial Monitoring and Control” process?</t>
    </r>
  </si>
  <si>
    <t>Does your organization Improve the “Program Financial Monitoring and Control” process?</t>
  </si>
  <si>
    <r>
      <rPr>
        <sz val="10"/>
        <color rgb="FF231F20"/>
        <rFont val="Times New Roman"/>
        <family val="1"/>
      </rPr>
      <t>Does your organization Measure the “Information Distribution” process?</t>
    </r>
  </si>
  <si>
    <t>Does your organization Measure the “Program Procurement Administration” process?</t>
  </si>
  <si>
    <r>
      <rPr>
        <sz val="10"/>
        <color rgb="FF231F20"/>
        <rFont val="Times New Roman"/>
        <family val="1"/>
      </rPr>
      <t>Does your organization Measure the “Program Performance Reporting” process?</t>
    </r>
  </si>
  <si>
    <r>
      <rPr>
        <sz val="10"/>
        <color rgb="FF231F20"/>
        <rFont val="Times New Roman"/>
        <family val="1"/>
      </rPr>
      <t>Does your organization Measure the “Program Scope Control” process?</t>
    </r>
  </si>
  <si>
    <r>
      <rPr>
        <sz val="10"/>
        <color rgb="FF231F20"/>
        <rFont val="Times New Roman"/>
        <family val="1"/>
      </rPr>
      <t>Does your organization Measure the “Program Schedule Control” process?</t>
    </r>
  </si>
  <si>
    <r>
      <rPr>
        <sz val="10"/>
        <color rgb="FF231F20"/>
        <rFont val="Times New Roman"/>
        <family val="1"/>
      </rPr>
      <t>Does your organization Measure the “Program Risk Monitoring and Control” process?</t>
    </r>
  </si>
  <si>
    <r>
      <rPr>
        <sz val="10"/>
        <color rgb="FF231F20"/>
        <rFont val="Times New Roman"/>
        <family val="1"/>
      </rPr>
      <t>Does your organization Measure the “Program Procurement Closure” process?</t>
    </r>
  </si>
  <si>
    <r>
      <rPr>
        <sz val="10"/>
        <color rgb="FF231F20"/>
        <rFont val="Times New Roman"/>
        <family val="1"/>
      </rPr>
      <t>Does your organization Measure the “Program Closure” process?</t>
    </r>
  </si>
  <si>
    <r>
      <rPr>
        <sz val="10"/>
        <color rgb="FF231F20"/>
        <rFont val="Times New Roman"/>
        <family val="1"/>
      </rPr>
      <t>Does your organization Control the “Program Initiation” process?</t>
    </r>
  </si>
  <si>
    <r>
      <rPr>
        <sz val="10"/>
        <color rgb="FF231F20"/>
        <rFont val="Times New Roman"/>
        <family val="1"/>
      </rPr>
      <t>Does your organization Control the “Program Management Plan Development” process?</t>
    </r>
  </si>
  <si>
    <r>
      <rPr>
        <sz val="10"/>
        <color rgb="FF231F20"/>
        <rFont val="Times New Roman"/>
        <family val="1"/>
      </rPr>
      <t>Does your organization Control the “Program Scope Planning” process?</t>
    </r>
  </si>
  <si>
    <t>¿Controla su organización el proceso de "Planificación del Programa"?</t>
  </si>
  <si>
    <r>
      <rPr>
        <sz val="10"/>
        <color rgb="FF231F20"/>
        <rFont val="Times New Roman"/>
        <family val="1"/>
      </rPr>
      <t>Does your organization Control the “Program Schedule Planning” process?</t>
    </r>
  </si>
  <si>
    <r>
      <rPr>
        <sz val="10"/>
        <color rgb="FF231F20"/>
        <rFont val="Times New Roman"/>
        <family val="1"/>
      </rPr>
      <t>Does your organization Control the “Program Cost Estimation” process?</t>
    </r>
  </si>
  <si>
    <r>
      <rPr>
        <sz val="10"/>
        <color rgb="FF231F20"/>
        <rFont val="Times New Roman"/>
        <family val="1"/>
      </rPr>
      <t>Does your organization Control the “Program Cost Budgeting” process?</t>
    </r>
  </si>
  <si>
    <r>
      <rPr>
        <sz val="10"/>
        <color rgb="FF231F20"/>
        <rFont val="Times New Roman"/>
        <family val="1"/>
      </rPr>
      <t>Does your organization Control the “Program Risk Management Planning” process?</t>
    </r>
  </si>
  <si>
    <r>
      <rPr>
        <sz val="10"/>
        <color rgb="FF231F20"/>
        <rFont val="Times New Roman"/>
        <family val="1"/>
      </rPr>
      <t>Does your organization Control the “Program Quality Planning” process?</t>
    </r>
  </si>
  <si>
    <r>
      <rPr>
        <sz val="10"/>
        <color rgb="FF231F20"/>
        <rFont val="Times New Roman"/>
        <family val="1"/>
      </rPr>
      <t>Does your organization Control the “Communications Planning” process?</t>
    </r>
  </si>
  <si>
    <r>
      <rPr>
        <sz val="10"/>
        <color rgb="FF231F20"/>
        <rFont val="Times New Roman"/>
        <family val="1"/>
      </rPr>
      <t>Does your organization Control the “Program Risk Identification” process?</t>
    </r>
  </si>
  <si>
    <r>
      <rPr>
        <sz val="10"/>
        <color rgb="FF231F20"/>
        <rFont val="Times New Roman"/>
        <family val="1"/>
      </rPr>
      <t>Does your organization Control the “Program Risk Response Planning” process?</t>
    </r>
  </si>
  <si>
    <r>
      <rPr>
        <sz val="10"/>
        <color rgb="FF231F20"/>
        <rFont val="Times New Roman"/>
        <family val="1"/>
      </rPr>
      <t>Does your organization Control the “Program Procurement Planning” process?</t>
    </r>
  </si>
  <si>
    <r>
      <rPr>
        <sz val="10"/>
        <color rgb="FF231F20"/>
        <rFont val="Times New Roman"/>
        <family val="1"/>
      </rPr>
      <t>Does your organization Control the “Program Execution Management” process?</t>
    </r>
  </si>
  <si>
    <t>¿Su organización controla el proceso de "Ejecución de la ejecución del programa"?</t>
  </si>
  <si>
    <r>
      <rPr>
        <sz val="10"/>
        <color rgb="FF231F20"/>
        <rFont val="Times New Roman"/>
        <family val="1"/>
      </rPr>
      <t>Does your organization Control the “Information Distribution” process?</t>
    </r>
  </si>
  <si>
    <r>
      <rPr>
        <sz val="10"/>
        <color rgb="FF231F20"/>
        <rFont val="Times New Roman"/>
        <family val="1"/>
      </rPr>
      <t>Does your organization Control the “Program Procurement Administration” process?</t>
    </r>
  </si>
  <si>
    <r>
      <rPr>
        <sz val="10"/>
        <color rgb="FF231F20"/>
        <rFont val="Times New Roman"/>
        <family val="1"/>
      </rPr>
      <t>Does your organization Control the “Program Performance Reporting” process?</t>
    </r>
  </si>
  <si>
    <r>
      <rPr>
        <sz val="10"/>
        <color rgb="FF231F20"/>
        <rFont val="Times New Roman"/>
        <family val="1"/>
      </rPr>
      <t>Does your organization Control the “Program Scope Control” process?</t>
    </r>
  </si>
  <si>
    <r>
      <rPr>
        <sz val="10"/>
        <color rgb="FF231F20"/>
        <rFont val="Times New Roman"/>
        <family val="1"/>
      </rPr>
      <t>Does your organization Control the “Program Schedule Control” process?</t>
    </r>
  </si>
  <si>
    <r>
      <rPr>
        <sz val="10"/>
        <color rgb="FF231F20"/>
        <rFont val="Times New Roman"/>
        <family val="1"/>
      </rPr>
      <t>Does your organization Standardize the “Program Transition and Benefits Sustainment” process?</t>
    </r>
  </si>
  <si>
    <r>
      <rPr>
        <sz val="10"/>
        <color rgb="FF231F20"/>
        <rFont val="Times New Roman"/>
        <family val="1"/>
      </rPr>
      <t>Does your organization Control the “Program Risk Monitoring and Control” process?</t>
    </r>
  </si>
  <si>
    <r>
      <rPr>
        <sz val="10"/>
        <color rgb="FF231F20"/>
        <rFont val="Times New Roman"/>
        <family val="1"/>
      </rPr>
      <t>Does your organization Measure the “Program Transition and Benefits Sustainment” process?</t>
    </r>
  </si>
  <si>
    <r>
      <rPr>
        <sz val="10"/>
        <color rgb="FF231F20"/>
        <rFont val="Times New Roman"/>
        <family val="1"/>
      </rPr>
      <t>Does your organization Control the “Program Procurement Closure” process?</t>
    </r>
  </si>
  <si>
    <r>
      <rPr>
        <sz val="10"/>
        <color rgb="FF231F20"/>
        <rFont val="Times New Roman"/>
        <family val="1"/>
      </rPr>
      <t>Does your organization Control the “Program Transition and Benefits Sustainment” process?</t>
    </r>
  </si>
  <si>
    <r>
      <rPr>
        <sz val="10"/>
        <color rgb="FF231F20"/>
        <rFont val="Times New Roman"/>
        <family val="1"/>
      </rPr>
      <t>Does your organization Control the “Program Closure” process?</t>
    </r>
  </si>
  <si>
    <r>
      <rPr>
        <sz val="10"/>
        <color rgb="FF231F20"/>
        <rFont val="Times New Roman"/>
        <family val="1"/>
      </rPr>
      <t>Does your organization Improve the “Program Transition and Benefits Sustainment” process?</t>
    </r>
  </si>
  <si>
    <r>
      <rPr>
        <sz val="10"/>
        <color rgb="FF231F20"/>
        <rFont val="Times New Roman"/>
        <family val="1"/>
      </rPr>
      <t>Does your organization Improve the “Program Initiation” process?</t>
    </r>
  </si>
  <si>
    <r>
      <rPr>
        <sz val="10"/>
        <color rgb="FF231F20"/>
        <rFont val="Times New Roman"/>
        <family val="1"/>
      </rPr>
      <t>Does your organization Improve the “Program Management Plan Development” process?</t>
    </r>
  </si>
  <si>
    <r>
      <rPr>
        <sz val="10"/>
        <color rgb="FF231F20"/>
        <rFont val="Times New Roman"/>
        <family val="1"/>
      </rPr>
      <t>Does your organization Improve the “Program Scope Planning” process?</t>
    </r>
  </si>
  <si>
    <t>¿Mejora su organización el proceso de "Planificación del Programa"?</t>
  </si>
  <si>
    <r>
      <rPr>
        <sz val="10"/>
        <color rgb="FF231F20"/>
        <rFont val="Times New Roman"/>
        <family val="1"/>
      </rPr>
      <t>Does your organization Improve the “Program Schedule Planning” process?</t>
    </r>
  </si>
  <si>
    <r>
      <rPr>
        <sz val="10"/>
        <color rgb="FF231F20"/>
        <rFont val="Times New Roman"/>
        <family val="1"/>
      </rPr>
      <t>Does your organization Improve the “Program Cost Estimation” process?</t>
    </r>
  </si>
  <si>
    <r>
      <rPr>
        <sz val="10"/>
        <color rgb="FF231F20"/>
        <rFont val="Times New Roman"/>
        <family val="1"/>
      </rPr>
      <t>Does your organization Improve the “Program Cost Budgeting” process?</t>
    </r>
  </si>
  <si>
    <r>
      <rPr>
        <sz val="10"/>
        <color rgb="FF231F20"/>
        <rFont val="Times New Roman"/>
        <family val="1"/>
      </rPr>
      <t>Does your organization Improve the “Program Risk Management Planning” process?</t>
    </r>
  </si>
  <si>
    <r>
      <rPr>
        <sz val="10"/>
        <color rgb="FF231F20"/>
        <rFont val="Times New Roman"/>
        <family val="1"/>
      </rPr>
      <t>Does your organization Improve the “Program Quality Planning” process?</t>
    </r>
  </si>
  <si>
    <r>
      <rPr>
        <sz val="10"/>
        <color rgb="FF231F20"/>
        <rFont val="Times New Roman"/>
        <family val="1"/>
      </rPr>
      <t>Does your organization Improve the “Communications Planning” process?</t>
    </r>
  </si>
  <si>
    <r>
      <rPr>
        <sz val="10"/>
        <color rgb="FF231F20"/>
        <rFont val="Times New Roman"/>
        <family val="1"/>
      </rPr>
      <t>Does your organization Improve the “Program Risk Identification” process?</t>
    </r>
  </si>
  <si>
    <r>
      <rPr>
        <sz val="10"/>
        <color rgb="FF231F20"/>
        <rFont val="Times New Roman"/>
        <family val="1"/>
      </rPr>
      <t>Does your organization Improve the “Program Risk Response Planning” process?</t>
    </r>
  </si>
  <si>
    <r>
      <rPr>
        <sz val="10"/>
        <color rgb="FF231F20"/>
        <rFont val="Times New Roman"/>
        <family val="1"/>
      </rPr>
      <t>Does your organization Improve the “Program Procurement Planning” process?</t>
    </r>
  </si>
  <si>
    <t>Does your organization Improve the “Program Execution Management” process?</t>
  </si>
  <si>
    <t>¿Mejora su organización el proceso de "Ejecución de la ejecución del programa"?</t>
  </si>
  <si>
    <r>
      <rPr>
        <sz val="10"/>
        <color rgb="FF231F20"/>
        <rFont val="Times New Roman"/>
        <family val="1"/>
      </rPr>
      <t>Does your organization Improve the “Information Distribution” process?</t>
    </r>
  </si>
  <si>
    <r>
      <rPr>
        <sz val="10"/>
        <color rgb="FF231F20"/>
        <rFont val="Times New Roman"/>
        <family val="1"/>
      </rPr>
      <t>Does your organization Improve the “Program Procurement Administration” process?</t>
    </r>
  </si>
  <si>
    <t>Does your organization Improve the “Program Performance Reporting” process?</t>
  </si>
  <si>
    <t>Does your organization Improve the “Program Scope Control” process?</t>
  </si>
  <si>
    <r>
      <rPr>
        <sz val="10"/>
        <color rgb="FF231F20"/>
        <rFont val="Times New Roman"/>
        <family val="1"/>
      </rPr>
      <t>Does your organization Improve the “Program Schedule Control” process?</t>
    </r>
  </si>
  <si>
    <r>
      <rPr>
        <sz val="10"/>
        <color rgb="FF231F20"/>
        <rFont val="Times New Roman"/>
        <family val="1"/>
      </rPr>
      <t>Does your organization Improve the “Program Risk Monitoring and Control” process?</t>
    </r>
  </si>
  <si>
    <r>
      <rPr>
        <sz val="10"/>
        <color rgb="FF231F20"/>
        <rFont val="Times New Roman"/>
        <family val="1"/>
      </rPr>
      <t>Does your organization Improve the “Program Procurement Closure” process?</t>
    </r>
  </si>
  <si>
    <r>
      <rPr>
        <sz val="10"/>
        <color rgb="FF231F20"/>
        <rFont val="Times New Roman"/>
        <family val="1"/>
      </rPr>
      <t>Does your organization Improve the “Program Closure” process?</t>
    </r>
  </si>
  <si>
    <r>
      <rPr>
        <sz val="10"/>
        <color rgb="FF231F20"/>
        <rFont val="Times New Roman"/>
        <family val="1"/>
      </rPr>
      <t>Does your organization Standardize the “Define Portfolio” process?</t>
    </r>
  </si>
  <si>
    <r>
      <rPr>
        <sz val="10"/>
        <color rgb="FF231F20"/>
        <rFont val="Times New Roman"/>
        <family val="1"/>
      </rPr>
      <t>Does your organization Measure the “Define Portfolio” process?</t>
    </r>
  </si>
  <si>
    <r>
      <rPr>
        <sz val="10"/>
        <color rgb="FF231F20"/>
        <rFont val="Times New Roman"/>
        <family val="1"/>
      </rPr>
      <t>Does your organization Control the “Define Portfolio” process?</t>
    </r>
  </si>
  <si>
    <r>
      <rPr>
        <sz val="10"/>
        <color rgb="FF231F20"/>
        <rFont val="Times New Roman"/>
        <family val="1"/>
      </rPr>
      <t>Does your organization Improve the “Define Portfolio” process?</t>
    </r>
  </si>
  <si>
    <r>
      <rPr>
        <sz val="10"/>
        <color rgb="FF231F20"/>
        <rFont val="Times New Roman"/>
        <family val="1"/>
      </rPr>
      <t>Does your organization Standardize the “Optimize Portfolio” process?</t>
    </r>
  </si>
  <si>
    <r>
      <rPr>
        <sz val="10"/>
        <color rgb="FF231F20"/>
        <rFont val="Times New Roman"/>
        <family val="1"/>
      </rPr>
      <t>Does your organization Measure the “Optimize Portfolio” process?</t>
    </r>
  </si>
  <si>
    <t>¿Su organización mide el proceso de "Optimizar la cartera"?</t>
  </si>
  <si>
    <r>
      <rPr>
        <sz val="10"/>
        <color rgb="FF231F20"/>
        <rFont val="Times New Roman"/>
        <family val="1"/>
      </rPr>
      <t>Does your organization Control the “Optimize Portfolio” process?</t>
    </r>
  </si>
  <si>
    <r>
      <rPr>
        <sz val="10"/>
        <color rgb="FF231F20"/>
        <rFont val="Times New Roman"/>
        <family val="1"/>
      </rPr>
      <t>Does your organization Improve the “Optimize Portfolio” process?</t>
    </r>
  </si>
  <si>
    <r>
      <rPr>
        <sz val="10"/>
        <color rgb="FF231F20"/>
        <rFont val="Times New Roman"/>
        <family val="1"/>
      </rPr>
      <t>Does your organization Standardize the “Authorize Portfolio” process?</t>
    </r>
  </si>
  <si>
    <t>¿Estandariza su organización el proceso de "Autorizar cartera"?</t>
  </si>
  <si>
    <r>
      <rPr>
        <sz val="10"/>
        <color rgb="FF231F20"/>
        <rFont val="Times New Roman"/>
        <family val="1"/>
      </rPr>
      <t>Does your organization Standardize the “Develop Portfolio Communication Management Plan” process?</t>
    </r>
  </si>
  <si>
    <r>
      <rPr>
        <sz val="10"/>
        <color rgb="FF231F20"/>
        <rFont val="Times New Roman"/>
        <family val="1"/>
      </rPr>
      <t>Does your organization Measure the “Authorize Portfolio” process?</t>
    </r>
  </si>
  <si>
    <t>¿Su organización mide el proceso de "Autorizar cartera"?</t>
  </si>
  <si>
    <r>
      <rPr>
        <sz val="10"/>
        <color rgb="FF231F20"/>
        <rFont val="Times New Roman"/>
        <family val="1"/>
      </rPr>
      <t>Does your organization Control the “Authorize Portfolio” process?</t>
    </r>
  </si>
  <si>
    <t>¿Su organización controla el proceso "Autorizar cartera"?</t>
  </si>
  <si>
    <r>
      <rPr>
        <sz val="10"/>
        <color rgb="FF231F20"/>
        <rFont val="Times New Roman"/>
        <family val="1"/>
      </rPr>
      <t>Does your organization Improve the “Authorize Portfolio” process?</t>
    </r>
  </si>
  <si>
    <t>¿Mejora tu organización el proceso de "Autorizar cartera"?</t>
  </si>
  <si>
    <r>
      <rPr>
        <sz val="10"/>
        <color rgb="FF231F20"/>
        <rFont val="Times New Roman"/>
        <family val="1"/>
      </rPr>
      <t>Does your organization Standardize the “Manage Portfolio Information” process?</t>
    </r>
  </si>
  <si>
    <t>¿Estandariza su organización el proceso "Manage Portfolio Information"?</t>
  </si>
  <si>
    <r>
      <rPr>
        <sz val="10"/>
        <color rgb="FF231F20"/>
        <rFont val="Times New Roman"/>
        <family val="1"/>
      </rPr>
      <t>Does your organization Standardize the “Manage Strategic Change” process?</t>
    </r>
  </si>
  <si>
    <r>
      <rPr>
        <sz val="10"/>
        <color rgb="FF231F20"/>
        <rFont val="Times New Roman"/>
        <family val="1"/>
      </rPr>
      <t>Does your organization Standardize the “Manage Portfolio Risks” process?</t>
    </r>
  </si>
  <si>
    <t>¿Estandariza su organización el proceso "Manage Portfolio Risks"?</t>
  </si>
  <si>
    <r>
      <rPr>
        <sz val="10"/>
        <color rgb="FF231F20"/>
        <rFont val="Times New Roman"/>
        <family val="1"/>
      </rPr>
      <t>Does your organization “Use Common Project Language”?</t>
    </r>
  </si>
  <si>
    <t>¿Su organización usa "Common Project Language"?</t>
  </si>
  <si>
    <r>
      <rPr>
        <sz val="10"/>
        <color rgb="FF231F20"/>
        <rFont val="Times New Roman"/>
        <family val="1"/>
      </rPr>
      <t>Does your organization “Educate Executives”?</t>
    </r>
  </si>
  <si>
    <t>Does your organization “Facilitate Project Manager Development”?</t>
  </si>
  <si>
    <r>
      <rPr>
        <sz val="10"/>
        <color rgb="FF231F20"/>
        <rFont val="Times New Roman"/>
        <family val="1"/>
      </rPr>
      <t>Does your organization “Provide Project Management Training”?</t>
    </r>
  </si>
  <si>
    <t>Project Management
Training</t>
  </si>
  <si>
    <r>
      <rPr>
        <sz val="10"/>
        <color rgb="FF231F20"/>
        <rFont val="Times New Roman"/>
        <family val="1"/>
      </rPr>
      <t>Does your organization “Provide Continuous Training”?</t>
    </r>
  </si>
  <si>
    <r>
      <rPr>
        <sz val="10"/>
        <color rgb="FF231F20"/>
        <rFont val="Times New Roman"/>
        <family val="1"/>
      </rPr>
      <t>Does your organization “Provide Competent Organizational Project Management Resources”?</t>
    </r>
  </si>
  <si>
    <r>
      <rPr>
        <sz val="10"/>
        <color rgb="FF231F20"/>
        <rFont val="Times New Roman"/>
        <family val="1"/>
      </rPr>
      <t>Does your organization “Establish Internal Project Management Communities”?</t>
    </r>
  </si>
  <si>
    <r>
      <rPr>
        <sz val="10"/>
        <color rgb="FF231F20"/>
        <rFont val="Times New Roman"/>
        <family val="1"/>
      </rPr>
      <t>Does your organization “Interact With External Project Management Communities”?</t>
    </r>
  </si>
  <si>
    <r>
      <rPr>
        <sz val="10"/>
        <color rgb="FF231F20"/>
        <rFont val="Times New Roman"/>
        <family val="1"/>
      </rPr>
      <t>Does your organization “Customize Project Management Methodology”?</t>
    </r>
  </si>
  <si>
    <r>
      <rPr>
        <sz val="10"/>
        <color rgb="FF231F20"/>
        <rFont val="Times New Roman"/>
        <family val="1"/>
      </rPr>
      <t>Does your organization “Integrate Project Management Methodology with Organizational Processes”?</t>
    </r>
  </si>
  <si>
    <r>
      <rPr>
        <sz val="10"/>
        <color rgb="FF231F20"/>
        <rFont val="Times New Roman"/>
        <family val="1"/>
      </rPr>
      <t>Does your organization “Establish Common Project Management Framework”?</t>
    </r>
  </si>
  <si>
    <t>Management
Systems</t>
  </si>
  <si>
    <r>
      <rPr>
        <sz val="10"/>
        <color rgb="FF231F20"/>
        <rFont val="Times New Roman"/>
        <family val="1"/>
      </rPr>
      <t>Does your organization “Establish Training and Development Program”?</t>
    </r>
  </si>
  <si>
    <r>
      <rPr>
        <sz val="10"/>
        <color rgb="FF231F20"/>
        <rFont val="Times New Roman"/>
        <family val="1"/>
      </rPr>
      <t>Does your organization “Certify Quality Management System”?</t>
    </r>
  </si>
  <si>
    <r>
      <rPr>
        <sz val="10"/>
        <color rgb="FF231F20"/>
        <rFont val="Times New Roman"/>
        <family val="1"/>
      </rPr>
      <t>Does your organization “Establish Executive Support”?</t>
    </r>
  </si>
  <si>
    <r>
      <rPr>
        <sz val="10"/>
        <color rgb="FF231F20"/>
        <rFont val="Times New Roman"/>
        <family val="1"/>
      </rPr>
      <t>Does your organization “Recognize Value of Project Management”?</t>
    </r>
  </si>
  <si>
    <r>
      <rPr>
        <sz val="10"/>
        <color rgb="FF231F20"/>
        <rFont val="Times New Roman"/>
        <family val="1"/>
      </rPr>
      <t>Does your organization “Define Project Management Values”?</t>
    </r>
  </si>
  <si>
    <t>¿Su organización "Define Project Management Values"?</t>
  </si>
  <si>
    <r>
      <rPr>
        <sz val="10"/>
        <color rgb="FF231F20"/>
        <rFont val="Times New Roman"/>
        <family val="1"/>
      </rPr>
      <t>Does your organization “Collaborate on Goals”?</t>
    </r>
  </si>
  <si>
    <r>
      <rPr>
        <sz val="10"/>
        <color rgb="FF231F20"/>
        <rFont val="Times New Roman"/>
        <family val="1"/>
      </rPr>
      <t>Does your organization “Establish Career Path for all Organizational Project Management Roles”?</t>
    </r>
  </si>
  <si>
    <r>
      <rPr>
        <sz val="10"/>
        <color rgb="FF231F20"/>
        <rFont val="Times New Roman"/>
        <family val="1"/>
      </rPr>
      <t>Does your organization Measure the “Develop Portfolio Communication Management Plan” process?</t>
    </r>
  </si>
  <si>
    <t>¿Su organización mide el proceso "Desarrollar plan de gestión de la comunicación de la cartera"?</t>
  </si>
  <si>
    <t>Does your organization Measure the “Manage Portfolio Information” process?</t>
  </si>
  <si>
    <t>¿Su organización mide el proceso "Manage Portfolio Information"?</t>
  </si>
  <si>
    <r>
      <rPr>
        <sz val="10"/>
        <color rgb="FF231F20"/>
        <rFont val="Times New Roman"/>
        <family val="1"/>
      </rPr>
      <t>Does your organization Measure the “Manage Strategic Change” process?</t>
    </r>
  </si>
  <si>
    <r>
      <rPr>
        <sz val="10"/>
        <color rgb="FF231F20"/>
        <rFont val="Times New Roman"/>
        <family val="1"/>
      </rPr>
      <t>Does your organization Measure the “Manage Portfolio Risks” process?</t>
    </r>
  </si>
  <si>
    <t>¿Su organización mide el proceso "Manage Portfolio Risks"?</t>
  </si>
  <si>
    <r>
      <rPr>
        <sz val="10"/>
        <color rgb="FF231F20"/>
        <rFont val="Times New Roman"/>
        <family val="1"/>
      </rPr>
      <t>Does your organization Control the “Develop Portfolio Communication Management Plan” process?</t>
    </r>
  </si>
  <si>
    <t>¿Su organización controla el proceso "Desarrollar plan de gestión de la comunicación de la cartera"?</t>
  </si>
  <si>
    <r>
      <rPr>
        <sz val="10"/>
        <color rgb="FF231F20"/>
        <rFont val="Times New Roman"/>
        <family val="1"/>
      </rPr>
      <t>Does your organization Control the “Manage Portfolio Information” process?</t>
    </r>
  </si>
  <si>
    <t>¿Su organización controla el proceso "Manage Portfolio Information"?</t>
  </si>
  <si>
    <r>
      <rPr>
        <sz val="10"/>
        <color rgb="FF231F20"/>
        <rFont val="Times New Roman"/>
        <family val="1"/>
      </rPr>
      <t>Does your organization Control the “Manage Strategic Change” process?</t>
    </r>
  </si>
  <si>
    <r>
      <rPr>
        <sz val="10"/>
        <color rgb="FF231F20"/>
        <rFont val="Times New Roman"/>
        <family val="1"/>
      </rPr>
      <t>Does your organization Control the “Manage Portfolio Risks” process?</t>
    </r>
  </si>
  <si>
    <t>¿Su organización controla el proceso "Manage Portfolio Risks"?</t>
  </si>
  <si>
    <r>
      <rPr>
        <sz val="10"/>
        <color rgb="FF231F20"/>
        <rFont val="Times New Roman"/>
        <family val="1"/>
      </rPr>
      <t>Does your organization Improve the “Develop Portfolio Communication Management Plan” process?</t>
    </r>
  </si>
  <si>
    <t>¿Mejora su organización el proceso de "Desarrollar plan de gestión de la comunicación de la cartera"?</t>
  </si>
  <si>
    <r>
      <rPr>
        <sz val="10"/>
        <color rgb="FF231F20"/>
        <rFont val="Times New Roman"/>
        <family val="1"/>
      </rPr>
      <t>Does your organization Improve the “Manage Portfolio Information” process?</t>
    </r>
  </si>
  <si>
    <t>¿Mejora tu organización el proceso de "Gestionar información de la cartera"?</t>
  </si>
  <si>
    <r>
      <rPr>
        <sz val="10"/>
        <color rgb="FF231F20"/>
        <rFont val="Times New Roman"/>
        <family val="1"/>
      </rPr>
      <t>Does your organization Improve the “Manage Strategic Change” process?</t>
    </r>
  </si>
  <si>
    <r>
      <rPr>
        <sz val="10"/>
        <color rgb="FF231F20"/>
        <rFont val="Times New Roman"/>
        <family val="1"/>
      </rPr>
      <t>Does your organization Improve the “Manage Portfolio Risks” process?</t>
    </r>
  </si>
  <si>
    <t>¿Su organización mejora el proceso "Manage Portfolio Risks"?</t>
  </si>
  <si>
    <r>
      <rPr>
        <sz val="10"/>
        <color rgb="FF231F20"/>
        <rFont val="Times New Roman"/>
        <family val="1"/>
      </rPr>
      <t>Does your organization “Create an Organizational Maturity Development Program”?</t>
    </r>
  </si>
  <si>
    <r>
      <rPr>
        <sz val="10"/>
        <color rgb="FF231F20"/>
        <rFont val="Times New Roman"/>
        <family val="1"/>
      </rPr>
      <t>Does your organization have an “OPM Leadership Program”?</t>
    </r>
  </si>
  <si>
    <r>
      <rPr>
        <sz val="10"/>
        <color rgb="FF231F20"/>
        <rFont val="Times New Roman"/>
        <family val="1"/>
      </rPr>
      <t>Does your organization “Educate Stakeholders in OPM”?</t>
    </r>
  </si>
  <si>
    <r>
      <rPr>
        <sz val="10"/>
        <color rgb="FF231F20"/>
        <rFont val="Times New Roman"/>
        <family val="1"/>
      </rPr>
      <t>Does your organization have a “Cultural Diversity Awareness”?</t>
    </r>
  </si>
  <si>
    <r>
      <rPr>
        <sz val="10"/>
        <color rgb="FF231F20"/>
        <rFont val="Times New Roman"/>
        <family val="1"/>
      </rPr>
      <t>Does your organization have an “Organizational Business Change Management Program”?</t>
    </r>
  </si>
  <si>
    <t>Strategic Alignment</t>
  </si>
  <si>
    <r>
      <rPr>
        <sz val="10"/>
        <color rgb="FF231F20"/>
        <rFont val="Times New Roman"/>
        <family val="1"/>
      </rPr>
      <t>Does your organization “Establish Organizational Project Management Structure”?</t>
    </r>
  </si>
  <si>
    <t>Organizational
Structures</t>
  </si>
  <si>
    <r>
      <rPr>
        <sz val="10"/>
        <color rgb="FF231F20"/>
        <rFont val="Times New Roman"/>
        <family val="1"/>
      </rPr>
      <t>Does your organization “Adopt Organizational Project Management Structure”?</t>
    </r>
  </si>
  <si>
    <r>
      <rPr>
        <sz val="10"/>
        <color rgb="FF231F20"/>
        <rFont val="Times New Roman"/>
        <family val="1"/>
      </rPr>
      <t>Does your organization “Institutionalize Organizational Project Management Structure”?</t>
    </r>
  </si>
  <si>
    <r>
      <rPr>
        <sz val="10"/>
        <color rgb="FF231F20"/>
        <rFont val="Times New Roman"/>
        <family val="1"/>
      </rPr>
      <t>Does your organization “Provide Organizational Project Management Support Office”?</t>
    </r>
  </si>
  <si>
    <r>
      <rPr>
        <sz val="10"/>
        <color rgb="FF231F20"/>
        <rFont val="Times New Roman"/>
        <family val="1"/>
      </rPr>
      <t>Does your organization “Manage the Holistic View of the Project”?</t>
    </r>
  </si>
  <si>
    <r>
      <rPr>
        <sz val="10"/>
        <color rgb="FF231F20"/>
        <rFont val="Times New Roman"/>
        <family val="1"/>
      </rPr>
      <t>Does your organization “Manage the Environment”?</t>
    </r>
  </si>
  <si>
    <t>¿Su organización "Maneja el Medio Ambiente"?</t>
  </si>
  <si>
    <r>
      <rPr>
        <sz val="10"/>
        <color rgb="FF231F20"/>
        <rFont val="Times New Roman"/>
        <family val="1"/>
      </rPr>
      <t>Does “The Organization Manages Self Development”?</t>
    </r>
  </si>
  <si>
    <r>
      <rPr>
        <sz val="10"/>
        <color rgb="FF231F20"/>
        <rFont val="Times New Roman"/>
        <family val="1"/>
      </rPr>
      <t>Does your organization “Demonstrate Competency in Initiating a Project”?</t>
    </r>
  </si>
  <si>
    <r>
      <rPr>
        <sz val="10"/>
        <color rgb="FF231F20"/>
        <rFont val="Times New Roman"/>
        <family val="1"/>
      </rPr>
      <t>Does your organization “Demonstrate Competency in Planning a Project”?</t>
    </r>
  </si>
  <si>
    <r>
      <rPr>
        <sz val="10"/>
        <color rgb="FF231F20"/>
        <rFont val="Times New Roman"/>
        <family val="1"/>
      </rPr>
      <t>Does your organization “Demonstrate Competency in Executing a Project”?</t>
    </r>
  </si>
  <si>
    <r>
      <rPr>
        <sz val="10"/>
        <color rgb="FF231F20"/>
        <rFont val="Times New Roman"/>
        <family val="1"/>
      </rPr>
      <t>Does your organization “Demonstrate Competency in Monitoring and Controlling a Project”?</t>
    </r>
  </si>
  <si>
    <r>
      <rPr>
        <sz val="10"/>
        <color rgb="FF231F20"/>
        <rFont val="Times New Roman"/>
        <family val="1"/>
      </rPr>
      <t>Does your organization “Demonstrate Competency in Closing a Project”?</t>
    </r>
  </si>
  <si>
    <t>¿Su organización "demuestra capacidad para cerrar un proyecto"?</t>
  </si>
  <si>
    <r>
      <rPr>
        <sz val="10"/>
        <color rgb="FF231F20"/>
        <rFont val="Times New Roman"/>
        <family val="1"/>
      </rPr>
      <t>Does your organization “Demonstrate Communicating Competency”?</t>
    </r>
  </si>
  <si>
    <r>
      <rPr>
        <sz val="10"/>
        <color rgb="FF231F20"/>
        <rFont val="Times New Roman"/>
        <family val="1"/>
      </rPr>
      <t>Does your organization “Demonstrate Leading Competency”?</t>
    </r>
  </si>
  <si>
    <r>
      <rPr>
        <sz val="10"/>
        <color rgb="FF231F20"/>
        <rFont val="Times New Roman"/>
        <family val="1"/>
      </rPr>
      <t>Does your organization “Demonstrate Managing Competency”?</t>
    </r>
  </si>
  <si>
    <t>¿Su organización "demuestra la capacidad de gestión"?</t>
  </si>
  <si>
    <r>
      <rPr>
        <sz val="10"/>
        <color rgb="FF231F20"/>
        <rFont val="Times New Roman"/>
        <family val="1"/>
      </rPr>
      <t>Does your organization “Demonstrate Cognitive Ability Competency”?</t>
    </r>
  </si>
  <si>
    <t>¿Su organización demuestra capacidad de capacidad cognitiva?</t>
  </si>
  <si>
    <r>
      <rPr>
        <sz val="10"/>
        <color rgb="FF231F20"/>
        <rFont val="Times New Roman"/>
        <family val="1"/>
      </rPr>
      <t>Does your organization “Demonstrate Effectiveness Competency”?</t>
    </r>
  </si>
  <si>
    <r>
      <rPr>
        <sz val="10"/>
        <color rgb="FF231F20"/>
        <rFont val="Times New Roman"/>
        <family val="1"/>
      </rPr>
      <t>Does your organization “Demonstrate Professionalism Competency”?</t>
    </r>
  </si>
  <si>
    <r>
      <rPr>
        <sz val="10"/>
        <color rgb="FF231F20"/>
        <rFont val="Times New Roman"/>
        <family val="1"/>
      </rPr>
      <t>Does your organization have “Estimating Template/ Tools Established for Use Across Organization”?</t>
    </r>
  </si>
  <si>
    <t>Organizational
Project Management
Techniques</t>
  </si>
  <si>
    <r>
      <rPr>
        <sz val="10"/>
        <color rgb="FF231F20"/>
        <rFont val="Times New Roman"/>
        <family val="1"/>
      </rPr>
      <t>Does your organization “Define OPM Success Metrics”?</t>
    </r>
  </si>
  <si>
    <t>Project Management
Metrics</t>
  </si>
  <si>
    <r>
      <rPr>
        <sz val="10"/>
        <color rgb="FF231F20"/>
        <rFont val="Times New Roman"/>
        <family val="1"/>
      </rPr>
      <t>Does your organization “Collect OPM Success Metrics”?</t>
    </r>
  </si>
  <si>
    <t>Does your organization “Use OPM Success Metrics”?</t>
  </si>
  <si>
    <r>
      <rPr>
        <sz val="10"/>
        <color rgb="FF231F20"/>
        <rFont val="Times New Roman"/>
        <family val="1"/>
      </rPr>
      <t>Does your organization “Verify OPM Success Metric Accuracy”?</t>
    </r>
  </si>
  <si>
    <r>
      <rPr>
        <sz val="10"/>
        <color rgb="FF231F20"/>
        <rFont val="Times New Roman"/>
        <family val="1"/>
      </rPr>
      <t>Does your organization “Analyze and Improve OPM Success Metrics”?</t>
    </r>
  </si>
  <si>
    <r>
      <rPr>
        <sz val="10"/>
        <color rgb="FF231F20"/>
        <rFont val="Times New Roman"/>
        <family val="1"/>
      </rPr>
      <t>Does your organization have a “Project Manage- ment Information System”?</t>
    </r>
  </si>
  <si>
    <r>
      <rPr>
        <sz val="10"/>
        <color rgb="FF231F20"/>
        <rFont val="Times New Roman"/>
        <family val="1"/>
      </rPr>
      <t>Does your organization have “Intellectual Capital Reuse”?</t>
    </r>
  </si>
  <si>
    <r>
      <rPr>
        <sz val="10"/>
        <color rgb="FF231F20"/>
        <rFont val="Times New Roman"/>
        <family val="1"/>
      </rPr>
      <t>Does your organization “Achieve Strategic Goals and Objectives Through the Use of Organizational Project Management”?</t>
    </r>
  </si>
  <si>
    <r>
      <rPr>
        <sz val="10"/>
        <color rgb="FF231F20"/>
        <rFont val="Times New Roman"/>
        <family val="1"/>
      </rPr>
      <t>Does your organization Standardize the “Plan Scope Management” process?</t>
    </r>
  </si>
  <si>
    <t>¿Estandariza su organización el proceso de "Plan Scope Management"?</t>
  </si>
  <si>
    <r>
      <rPr>
        <sz val="10"/>
        <color rgb="FF231F20"/>
        <rFont val="Times New Roman"/>
        <family val="1"/>
      </rPr>
      <t>Does your organization Standardize the “Plan Schedule Management” process?</t>
    </r>
  </si>
  <si>
    <t>¿Estandariza su organización el proceso de "Plan Schedule Management"?</t>
  </si>
  <si>
    <r>
      <rPr>
        <sz val="10"/>
        <color rgb="FF231F20"/>
        <rFont val="Times New Roman"/>
        <family val="1"/>
      </rPr>
      <t>Does your organization Standardize the “Plan Cost Management” process?</t>
    </r>
  </si>
  <si>
    <t>¿Estandariza su organización el proceso de "Plan Cost Management"?</t>
  </si>
  <si>
    <r>
      <rPr>
        <sz val="10"/>
        <color rgb="FF231F20"/>
        <rFont val="Times New Roman"/>
        <family val="1"/>
      </rPr>
      <t>Does your organization Standardize the “Plan Stakeholder Management” process?</t>
    </r>
  </si>
  <si>
    <r>
      <rPr>
        <sz val="10"/>
        <color rgb="FF231F20"/>
        <rFont val="Times New Roman"/>
        <family val="1"/>
      </rPr>
      <t>Does your organization Standardize the “Control Stakeholder Engagement” process?</t>
    </r>
  </si>
  <si>
    <r>
      <rPr>
        <sz val="10"/>
        <color rgb="FF231F20"/>
        <rFont val="Times New Roman"/>
        <family val="1"/>
      </rPr>
      <t>Does your organization Measure the “Plan Scope Management” process?</t>
    </r>
  </si>
  <si>
    <t>¿Su organización mide el proceso de "Plan Scope Management"?</t>
  </si>
  <si>
    <r>
      <rPr>
        <sz val="10"/>
        <color rgb="FF231F20"/>
        <rFont val="Times New Roman"/>
        <family val="1"/>
      </rPr>
      <t>Does your organization Measure the “Plan Schedule Management” process?</t>
    </r>
  </si>
  <si>
    <t>¿Su organización mide el proceso de "Plan Schedule Management"?</t>
  </si>
  <si>
    <r>
      <rPr>
        <sz val="10"/>
        <color rgb="FF231F20"/>
        <rFont val="Times New Roman"/>
        <family val="1"/>
      </rPr>
      <t>Does your organization Measure the “Plan Cost Management” process?</t>
    </r>
  </si>
  <si>
    <t>¿Su organización mide el proceso de "Plan Cost Management"?</t>
  </si>
  <si>
    <r>
      <rPr>
        <sz val="10"/>
        <color rgb="FF231F20"/>
        <rFont val="Times New Roman"/>
        <family val="1"/>
      </rPr>
      <t>Does your organization Measure the “Plan Stakeholder Management” process?</t>
    </r>
  </si>
  <si>
    <r>
      <rPr>
        <sz val="10"/>
        <color rgb="FF231F20"/>
        <rFont val="Times New Roman"/>
        <family val="1"/>
      </rPr>
      <t>Does your organization Measure the “Control Stakeholder Engagement” process?</t>
    </r>
  </si>
  <si>
    <r>
      <rPr>
        <sz val="10"/>
        <color rgb="FF231F20"/>
        <rFont val="Times New Roman"/>
        <family val="1"/>
      </rPr>
      <t>Does your organization Control the “Plan Scope Management” process?</t>
    </r>
  </si>
  <si>
    <t>¿Su organización controla el proceso de "Plan Scope Management"?</t>
  </si>
  <si>
    <r>
      <rPr>
        <sz val="10"/>
        <color rgb="FF231F20"/>
        <rFont val="Times New Roman"/>
        <family val="1"/>
      </rPr>
      <t>Does your organization Control the “Plan Schedule Management” process?</t>
    </r>
  </si>
  <si>
    <t>¿Su organización controla el proceso de "Plan Schedule Management"?</t>
  </si>
  <si>
    <r>
      <rPr>
        <sz val="10"/>
        <color rgb="FF231F20"/>
        <rFont val="Times New Roman"/>
        <family val="1"/>
      </rPr>
      <t>Does your organization Control the “Plan Cost Management” process?</t>
    </r>
  </si>
  <si>
    <t>¿Su organización controla el proceso de "Plan Cost Management"?</t>
  </si>
  <si>
    <r>
      <rPr>
        <sz val="10"/>
        <color rgb="FF231F20"/>
        <rFont val="Times New Roman"/>
        <family val="1"/>
      </rPr>
      <t>Does your organization Control the “Plan Stakeholder Management” process?</t>
    </r>
  </si>
  <si>
    <r>
      <rPr>
        <sz val="10"/>
        <color rgb="FF231F20"/>
        <rFont val="Times New Roman"/>
        <family val="1"/>
      </rPr>
      <t>Does your organization Control the “Control Stakeholder Engagement” process?</t>
    </r>
  </si>
  <si>
    <r>
      <rPr>
        <sz val="10"/>
        <color rgb="FF231F20"/>
        <rFont val="Times New Roman"/>
        <family val="1"/>
      </rPr>
      <t>Does your organization Improve the “Plan Scope Management” process?</t>
    </r>
  </si>
  <si>
    <t>¿Mejora su organización el proceso de "Plan Scope Management"?</t>
  </si>
  <si>
    <r>
      <rPr>
        <sz val="10"/>
        <color rgb="FF231F20"/>
        <rFont val="Times New Roman"/>
        <family val="1"/>
      </rPr>
      <t>Does your organization Improve the “Plan Schedule Management” process?</t>
    </r>
  </si>
  <si>
    <t>¿Su organización mejora el proceso de "Plan Schedule Management"?</t>
  </si>
  <si>
    <r>
      <rPr>
        <sz val="10"/>
        <color rgb="FF231F20"/>
        <rFont val="Times New Roman"/>
        <family val="1"/>
      </rPr>
      <t>Does your organization Improve the “Plan Cost Management” process?</t>
    </r>
  </si>
  <si>
    <t>¿Su organización mejora el proceso de "Plan Cost Management"?</t>
  </si>
  <si>
    <r>
      <rPr>
        <sz val="10"/>
        <color rgb="FF231F20"/>
        <rFont val="Times New Roman"/>
        <family val="1"/>
      </rPr>
      <t>Does your organization Improve the “Plan Stakeholder Management” process?</t>
    </r>
  </si>
  <si>
    <r>
      <rPr>
        <sz val="10"/>
        <color rgb="FF231F20"/>
        <rFont val="Times New Roman"/>
        <family val="1"/>
      </rPr>
      <t>Does your organization Improve the “Control Stakeholder Engagement” process?</t>
    </r>
  </si>
  <si>
    <r>
      <rPr>
        <sz val="10"/>
        <color rgb="FF231F20"/>
        <rFont val="Times New Roman"/>
        <family val="1"/>
      </rPr>
      <t>Does your organization Standardize the “Component Cost Estimation” process?</t>
    </r>
  </si>
  <si>
    <r>
      <rPr>
        <sz val="10"/>
        <color rgb="FF231F20"/>
        <rFont val="Times New Roman"/>
        <family val="1"/>
      </rPr>
      <t>Does your organization Standardize the “Program Financial Closure” process?</t>
    </r>
  </si>
  <si>
    <r>
      <rPr>
        <sz val="10"/>
        <color rgb="FF231F20"/>
        <rFont val="Times New Roman"/>
        <family val="1"/>
      </rPr>
      <t>Does your organization Standardize the “Program Quality Assurance” process?</t>
    </r>
  </si>
  <si>
    <r>
      <rPr>
        <sz val="10"/>
        <color rgb="FF231F20"/>
        <rFont val="Times New Roman"/>
        <family val="1"/>
      </rPr>
      <t>Does your organization Standardize the “Program Quality Control” process?</t>
    </r>
  </si>
  <si>
    <r>
      <rPr>
        <sz val="10"/>
        <color rgb="FF231F20"/>
        <rFont val="Times New Roman"/>
        <family val="1"/>
      </rPr>
      <t>Does your organization Standardize the “Resource Planning” process?</t>
    </r>
  </si>
  <si>
    <r>
      <rPr>
        <sz val="10"/>
        <color rgb="FF231F20"/>
        <rFont val="Times New Roman"/>
        <family val="1"/>
      </rPr>
      <t>Does your organization Standardize the “Resource Prioritization” process?</t>
    </r>
  </si>
  <si>
    <r>
      <rPr>
        <sz val="10"/>
        <color rgb="FF231F20"/>
        <rFont val="Times New Roman"/>
        <family val="1"/>
      </rPr>
      <t>Does your organization Standardize the “Resource Interdependency Management” process?</t>
    </r>
  </si>
  <si>
    <r>
      <rPr>
        <sz val="10"/>
        <color rgb="FF231F20"/>
        <rFont val="Times New Roman"/>
        <family val="1"/>
      </rPr>
      <t>Does your organization Measure the “Component Cost Estimation” process?</t>
    </r>
  </si>
  <si>
    <r>
      <rPr>
        <sz val="10"/>
        <color rgb="FF231F20"/>
        <rFont val="Times New Roman"/>
        <family val="1"/>
      </rPr>
      <t>Does your organization Measure the “Program Financial Closure” process?</t>
    </r>
  </si>
  <si>
    <r>
      <rPr>
        <sz val="10"/>
        <color rgb="FF231F20"/>
        <rFont val="Times New Roman"/>
        <family val="1"/>
      </rPr>
      <t>Does your organization Measure the “Program Quality Assurance” process?</t>
    </r>
  </si>
  <si>
    <r>
      <rPr>
        <sz val="10"/>
        <color rgb="FF231F20"/>
        <rFont val="Times New Roman"/>
        <family val="1"/>
      </rPr>
      <t>Does your organization Measure the “Program Quality Control” process?</t>
    </r>
  </si>
  <si>
    <r>
      <rPr>
        <sz val="10"/>
        <color rgb="FF231F20"/>
        <rFont val="Times New Roman"/>
        <family val="1"/>
      </rPr>
      <t>Does your organization Measure the “Resource Planning” process?</t>
    </r>
  </si>
  <si>
    <r>
      <rPr>
        <sz val="10"/>
        <color rgb="FF231F20"/>
        <rFont val="Times New Roman"/>
        <family val="1"/>
      </rPr>
      <t>Does your organization Measure the “Resource Prioritization” process?</t>
    </r>
  </si>
  <si>
    <r>
      <rPr>
        <sz val="10"/>
        <color rgb="FF231F20"/>
        <rFont val="Times New Roman"/>
        <family val="1"/>
      </rPr>
      <t>Does your organization Measure the “Resource Interdependency Management” process?</t>
    </r>
  </si>
  <si>
    <r>
      <rPr>
        <sz val="10"/>
        <color rgb="FF231F20"/>
        <rFont val="Times New Roman"/>
        <family val="1"/>
      </rPr>
      <t>Does your organization Control the “Component Cost Estimation” process?</t>
    </r>
  </si>
  <si>
    <r>
      <rPr>
        <sz val="10"/>
        <color rgb="FF231F20"/>
        <rFont val="Times New Roman"/>
        <family val="1"/>
      </rPr>
      <t>Does your organization Control the “Program Financial Closure” process?</t>
    </r>
  </si>
  <si>
    <r>
      <rPr>
        <sz val="10"/>
        <color rgb="FF231F20"/>
        <rFont val="Times New Roman"/>
        <family val="1"/>
      </rPr>
      <t>Does your organization Control the “Program Quality Assurance” process?</t>
    </r>
  </si>
  <si>
    <r>
      <rPr>
        <sz val="10"/>
        <color rgb="FF231F20"/>
        <rFont val="Times New Roman"/>
        <family val="1"/>
      </rPr>
      <t>Does your organization Control the “Program Quality Control” process?</t>
    </r>
  </si>
  <si>
    <r>
      <rPr>
        <sz val="10"/>
        <color rgb="FF231F20"/>
        <rFont val="Times New Roman"/>
        <family val="1"/>
      </rPr>
      <t>Does your organization Control the “Resource Planning” process?</t>
    </r>
  </si>
  <si>
    <r>
      <rPr>
        <sz val="10"/>
        <color rgb="FF231F20"/>
        <rFont val="Times New Roman"/>
        <family val="1"/>
      </rPr>
      <t>Does your organization Control the “Resource Prioritization” process?</t>
    </r>
  </si>
  <si>
    <r>
      <rPr>
        <sz val="10"/>
        <color rgb="FF231F20"/>
        <rFont val="Times New Roman"/>
        <family val="1"/>
      </rPr>
      <t>Does your organization Control the “Resource Interdependency Management” process?</t>
    </r>
  </si>
  <si>
    <r>
      <rPr>
        <sz val="10"/>
        <color rgb="FF231F20"/>
        <rFont val="Times New Roman"/>
        <family val="1"/>
      </rPr>
      <t>Does your organization Improve the “Component Cost Estimation” process?</t>
    </r>
  </si>
  <si>
    <r>
      <rPr>
        <sz val="10"/>
        <color rgb="FF231F20"/>
        <rFont val="Times New Roman"/>
        <family val="1"/>
      </rPr>
      <t>Does your organization Improve the “Program Financial Closure” process?</t>
    </r>
  </si>
  <si>
    <r>
      <rPr>
        <sz val="10"/>
        <color rgb="FF231F20"/>
        <rFont val="Times New Roman"/>
        <family val="1"/>
      </rPr>
      <t>Does your organization Improve the “Program Quality Assurance” process?</t>
    </r>
  </si>
  <si>
    <r>
      <rPr>
        <sz val="10"/>
        <color rgb="FF231F20"/>
        <rFont val="Times New Roman"/>
        <family val="1"/>
      </rPr>
      <t>Does your organization Improve the “Program Quality Control” process?</t>
    </r>
  </si>
  <si>
    <t>Does your organization Improve the “Resource Planning” process?</t>
  </si>
  <si>
    <r>
      <rPr>
        <sz val="10"/>
        <color rgb="FF231F20"/>
        <rFont val="Times New Roman"/>
        <family val="1"/>
      </rPr>
      <t>Does your organization Improve the “Resource Prioritization” process?</t>
    </r>
  </si>
  <si>
    <r>
      <rPr>
        <sz val="10"/>
        <color rgb="FF231F20"/>
        <rFont val="Times New Roman"/>
        <family val="1"/>
      </rPr>
      <t>Does your organization Improve the “Resource Interdependency Management” process?</t>
    </r>
  </si>
  <si>
    <t>Does your organization Standardize the “Develop Portfolio Strategic Plan” process?</t>
  </si>
  <si>
    <t>¿Estandariza su organización el proceso de "Desarrollar Plan Estratégico de Cartera"?</t>
  </si>
  <si>
    <r>
      <rPr>
        <sz val="10"/>
        <color rgb="FF231F20"/>
        <rFont val="Times New Roman"/>
        <family val="1"/>
      </rPr>
      <t>Does your organization Standardize the “Develop Portfolio Charter” process?</t>
    </r>
  </si>
  <si>
    <t>¿Estandariza su organización el proceso de "Desarrollar Carta de Cartera"?</t>
  </si>
  <si>
    <r>
      <rPr>
        <sz val="10"/>
        <color rgb="FF231F20"/>
        <rFont val="Times New Roman"/>
        <family val="1"/>
      </rPr>
      <t>Does your organization Standardize the “Define Portfolio Roadmap” process?</t>
    </r>
  </si>
  <si>
    <t>¿Estandariza su organización el proceso "Definir mapa de cartera"?</t>
  </si>
  <si>
    <t>Does your organization Standardize the “Provide Portfolio Oversight” process?</t>
  </si>
  <si>
    <t>¿Estandariza su organización el proceso de "Proporcionar supervisión de la cartera"?</t>
  </si>
  <si>
    <r>
      <rPr>
        <sz val="10"/>
        <color rgb="FF231F20"/>
        <rFont val="Times New Roman"/>
        <family val="1"/>
      </rPr>
      <t>Does your organization Standardize the “Develop Portfolio Performance Management Plan” process?</t>
    </r>
  </si>
  <si>
    <t>¿Estandariza su organización el proceso de "Desarrollar Plan de Gestión del Desempeño de Cartera"?</t>
  </si>
  <si>
    <r>
      <rPr>
        <sz val="10"/>
        <color rgb="FF231F20"/>
        <rFont val="Times New Roman"/>
        <family val="1"/>
      </rPr>
      <t>Does your organization Standardize the “Manage Supply and Demand” process?</t>
    </r>
  </si>
  <si>
    <r>
      <rPr>
        <sz val="10"/>
        <color rgb="FF231F20"/>
        <rFont val="Times New Roman"/>
        <family val="1"/>
      </rPr>
      <t>Does your organization Standardize the “Manage Portfolio Value” process?</t>
    </r>
  </si>
  <si>
    <t>¿Estandariza su organización el proceso "Manage Portfolio Value"?</t>
  </si>
  <si>
    <r>
      <rPr>
        <sz val="10"/>
        <color rgb="FF231F20"/>
        <rFont val="Times New Roman"/>
        <family val="1"/>
      </rPr>
      <t>Does your organization Standardize the “Develop Portfolio Risk Management Plan” process?</t>
    </r>
  </si>
  <si>
    <t>¿Estandariza su organización el proceso de "Desarrollar Plan de Gestión de Riesgo de Cartera"?</t>
  </si>
  <si>
    <r>
      <rPr>
        <sz val="10"/>
        <color rgb="FF231F20"/>
        <rFont val="Times New Roman"/>
        <family val="1"/>
      </rPr>
      <t>Does your organization Measure the ‘‘Develop Portfolio Strategic Plan” process?</t>
    </r>
  </si>
  <si>
    <t>¿Su organización mide el proceso "Desarrollar plan estratégico de cartera"?</t>
  </si>
  <si>
    <r>
      <rPr>
        <sz val="10"/>
        <color rgb="FF231F20"/>
        <rFont val="Times New Roman"/>
        <family val="1"/>
      </rPr>
      <t>Does your organization Measure the “Develop Portfolio Charter” process?</t>
    </r>
  </si>
  <si>
    <t>¿Su organización mide el proceso de "Desarrollar Cartera de Cartera"?</t>
  </si>
  <si>
    <r>
      <rPr>
        <sz val="10"/>
        <color rgb="FF231F20"/>
        <rFont val="Times New Roman"/>
        <family val="1"/>
      </rPr>
      <t>Does your organization Measure the “Define Portfolio Roadmap” process?</t>
    </r>
  </si>
  <si>
    <t>¿Su organización mide el proceso "Definir mapa de cartera"?</t>
  </si>
  <si>
    <r>
      <rPr>
        <sz val="10"/>
        <color rgb="FF231F20"/>
        <rFont val="Times New Roman"/>
        <family val="1"/>
      </rPr>
      <t>Does your organization Standardize the “Develop Portfolio Management Plan” process?</t>
    </r>
  </si>
  <si>
    <t>¿Estandariza su organización el proceso de "Desarrollar Plan de Gestión de Cartera"?</t>
  </si>
  <si>
    <r>
      <rPr>
        <sz val="10"/>
        <color rgb="FF231F20"/>
        <rFont val="Times New Roman"/>
        <family val="1"/>
      </rPr>
      <t>Does your organization Measure the “Develop Portfolio Management Plan” process?</t>
    </r>
  </si>
  <si>
    <t>¿Su organización mide el proceso de "Desarrollar plan de gestión de cartera"?</t>
  </si>
  <si>
    <r>
      <rPr>
        <sz val="10"/>
        <color rgb="FF231F20"/>
        <rFont val="Times New Roman"/>
        <family val="1"/>
      </rPr>
      <t>Does your organization Measure the “Provide Portfolio Oversight” process?</t>
    </r>
  </si>
  <si>
    <t>¿Su organización mide el proceso "Proporcionar supervisión de la cartera"?</t>
  </si>
  <si>
    <r>
      <rPr>
        <sz val="10"/>
        <color rgb="FF231F20"/>
        <rFont val="Times New Roman"/>
        <family val="1"/>
      </rPr>
      <t>Does your organization Measure the “Develop Portfolio Performance Management Plan” process?</t>
    </r>
  </si>
  <si>
    <t>¿Su organización mide el proceso de "Desarrollar el plan de gestión del rendimiento de la cartera"?</t>
  </si>
  <si>
    <r>
      <rPr>
        <sz val="10"/>
        <color rgb="FF231F20"/>
        <rFont val="Times New Roman"/>
        <family val="1"/>
      </rPr>
      <t>Does your organization Measure the “Manage Supply and Demand” process?</t>
    </r>
  </si>
  <si>
    <r>
      <rPr>
        <sz val="10"/>
        <color rgb="FF231F20"/>
        <rFont val="Times New Roman"/>
        <family val="1"/>
      </rPr>
      <t>Does your organization Measure the “Manage Portfolio Value” process?</t>
    </r>
  </si>
  <si>
    <t>¿Su organización mide el proceso "Administrar valor de cartera"?</t>
  </si>
  <si>
    <r>
      <rPr>
        <sz val="10"/>
        <color rgb="FF231F20"/>
        <rFont val="Times New Roman"/>
        <family val="1"/>
      </rPr>
      <t>Does your organization Measure the “Develop Portfolio Risk Management Plan” process?</t>
    </r>
  </si>
  <si>
    <t>¿Su organización mide el proceso de "Desarrollar el plan de gestión del riesgo de la cartera"?</t>
  </si>
  <si>
    <r>
      <rPr>
        <sz val="10"/>
        <color rgb="FF231F20"/>
        <rFont val="Times New Roman"/>
        <family val="1"/>
      </rPr>
      <t>Does your organization Control the “Develop Portfolio Strategic Plan” process?</t>
    </r>
  </si>
  <si>
    <t>¿Su organización controla el proceso de "Desarrollar Plan Estratégico de Cartera"?</t>
  </si>
  <si>
    <r>
      <rPr>
        <sz val="10"/>
        <color rgb="FF231F20"/>
        <rFont val="Times New Roman"/>
        <family val="1"/>
      </rPr>
      <t>Does your organization Control the “Develop Portfolio Charter” process?</t>
    </r>
  </si>
  <si>
    <t>¿Su organización controla el proceso de "Desarrollar Carta de Cartera"?</t>
  </si>
  <si>
    <t>Does your organization Control the “Define Portfolio Roadmap” process?</t>
  </si>
  <si>
    <t>¿Su organización controla el proceso "Definir mapa de cartera"?</t>
  </si>
  <si>
    <r>
      <rPr>
        <sz val="10"/>
        <color rgb="FF231F20"/>
        <rFont val="Times New Roman"/>
        <family val="1"/>
      </rPr>
      <t>Does your organization Control the “Develop Portfolio Management Plan” process?</t>
    </r>
  </si>
  <si>
    <t>¿Su organización controla el proceso de "Desarrollar Plan de Gestión de Cartera"?</t>
  </si>
  <si>
    <r>
      <rPr>
        <sz val="10"/>
        <color rgb="FF231F20"/>
        <rFont val="Times New Roman"/>
        <family val="1"/>
      </rPr>
      <t>Does your organization Control the “Provide Portfolio Oversight” process?</t>
    </r>
  </si>
  <si>
    <t>¿Su organización controla el proceso "Proporcionar supervisión de la cartera"?</t>
  </si>
  <si>
    <r>
      <rPr>
        <sz val="10"/>
        <color rgb="FF231F20"/>
        <rFont val="Times New Roman"/>
        <family val="1"/>
      </rPr>
      <t>Does your organization Control the “Develop Portfolio Performance Management Plan” process?</t>
    </r>
  </si>
  <si>
    <t>¿Su organización controla el proceso de "Desarrollar Plan de Gestión del Desempeño de Cartera"?</t>
  </si>
  <si>
    <r>
      <rPr>
        <sz val="10"/>
        <color rgb="FF231F20"/>
        <rFont val="Times New Roman"/>
        <family val="1"/>
      </rPr>
      <t>Does your organization Control the “Manage Supply and Demand” process?</t>
    </r>
  </si>
  <si>
    <r>
      <rPr>
        <sz val="10"/>
        <color rgb="FF231F20"/>
        <rFont val="Times New Roman"/>
        <family val="1"/>
      </rPr>
      <t>Does your organization Control the “Manage Portfolio Value” process?</t>
    </r>
  </si>
  <si>
    <t>¿Su organización controla el proceso "Manage Portfolio Value"?</t>
  </si>
  <si>
    <r>
      <rPr>
        <sz val="10"/>
        <color rgb="FF231F20"/>
        <rFont val="Times New Roman"/>
        <family val="1"/>
      </rPr>
      <t>Does your organization Control the “Develop Portfolio Risk Management Plan” process?</t>
    </r>
  </si>
  <si>
    <t>¿Su organización controla el proceso "Desarrollar Plan de Gestión de Riesgo de Cartera"?</t>
  </si>
  <si>
    <r>
      <rPr>
        <sz val="10"/>
        <color rgb="FF231F20"/>
        <rFont val="Times New Roman"/>
        <family val="1"/>
      </rPr>
      <t>Does your organization Improve the “Develop Portfolio Strategic Plan” process?</t>
    </r>
  </si>
  <si>
    <t>¿Mejora su organización el proceso de "Desarrollar Plan Estratégico de Cartera"?</t>
  </si>
  <si>
    <r>
      <rPr>
        <sz val="10"/>
        <color rgb="FF231F20"/>
        <rFont val="Times New Roman"/>
        <family val="1"/>
      </rPr>
      <t>Does your organization Improve the “Develop Portfolio Charter” process?</t>
    </r>
  </si>
  <si>
    <t>¿Mejora su organización el proceso de "Desarrollar Cartera de Cartera"?</t>
  </si>
  <si>
    <r>
      <rPr>
        <sz val="10"/>
        <color rgb="FF231F20"/>
        <rFont val="Times New Roman"/>
        <family val="1"/>
      </rPr>
      <t>Does your organization Improve the “Define Portfolio Roadmap” process?</t>
    </r>
  </si>
  <si>
    <t>¿Mejora su organización el proceso de definición del mapa de carteras?</t>
  </si>
  <si>
    <r>
      <rPr>
        <sz val="10"/>
        <color rgb="FF231F20"/>
        <rFont val="Times New Roman"/>
        <family val="1"/>
      </rPr>
      <t>Does your organization Improve the “Develop Portfolio Management Plan” process?</t>
    </r>
  </si>
  <si>
    <t>¿Mejora su organización el proceso de "Desarrollar Plan de Gestión de Cartera"?</t>
  </si>
  <si>
    <r>
      <rPr>
        <sz val="10"/>
        <color rgb="FF231F20"/>
        <rFont val="Times New Roman"/>
        <family val="1"/>
      </rPr>
      <t>Does your organization Improve the “Provide Portfolio Oversight” process?</t>
    </r>
  </si>
  <si>
    <t>¿Mejora su organización el proceso de "Proporcionar supervisión de la cartera"?</t>
  </si>
  <si>
    <r>
      <rPr>
        <sz val="10"/>
        <color rgb="FF231F20"/>
        <rFont val="Times New Roman"/>
        <family val="1"/>
      </rPr>
      <t>Does your organization Improve the “Develop Portfolio Performance Management Plan” process?</t>
    </r>
  </si>
  <si>
    <t>¿Mejora su organización el proceso de "Desarrollar el plan de gestión del rendimiento de la cartera"?</t>
  </si>
  <si>
    <r>
      <rPr>
        <sz val="10"/>
        <color rgb="FF231F20"/>
        <rFont val="Times New Roman"/>
        <family val="1"/>
      </rPr>
      <t>Does your organization Improve the “Manage Supply and Demand” process?</t>
    </r>
  </si>
  <si>
    <r>
      <rPr>
        <sz val="10"/>
        <color rgb="FF231F20"/>
        <rFont val="Times New Roman"/>
        <family val="1"/>
      </rPr>
      <t>Does your organization Improve the “Manage Portfolio Value” process?</t>
    </r>
  </si>
  <si>
    <r>
      <rPr>
        <sz val="10"/>
        <color rgb="FF231F20"/>
        <rFont val="Times New Roman"/>
        <family val="1"/>
      </rPr>
      <t>Does your organization Improve the “Develop Portfolio Risk Management Plan” process?</t>
    </r>
  </si>
  <si>
    <t>¿Mejora su organización el proceso de "Desarrollar Plan de Gestión de Riesgo de Cartera"?</t>
  </si>
  <si>
    <r>
      <rPr>
        <sz val="10"/>
        <color rgb="FF231F20"/>
        <rFont val="Times New Roman"/>
        <family val="1"/>
      </rPr>
      <t>Does your organization “Accommodate Organization’s Approved Frameworks and Governance Structures”?</t>
    </r>
  </si>
  <si>
    <t>¿Su organización "acomoda los marcos aprobados de la organización y estructuras de gobierno"?</t>
  </si>
  <si>
    <t>Organizational
Project Management
Methodology</t>
  </si>
  <si>
    <r>
      <rPr>
        <sz val="10"/>
        <color rgb="FF231F20"/>
        <rFont val="Times New Roman"/>
        <family val="1"/>
      </rPr>
      <t>Does your organization “Analyze Value Performance“?</t>
    </r>
  </si>
  <si>
    <r>
      <rPr>
        <sz val="10"/>
        <color rgb="FF231F20"/>
        <rFont val="Times New Roman"/>
        <family val="1"/>
      </rPr>
      <t>Does your organization “Assess the Realization of Proposed Benefits”?</t>
    </r>
  </si>
  <si>
    <r>
      <rPr>
        <sz val="10"/>
        <color rgb="FF231F20"/>
        <rFont val="Times New Roman"/>
        <family val="1"/>
      </rPr>
      <t>Does your organization “Benchmark PMO Practices and Results”?</t>
    </r>
  </si>
  <si>
    <t>¿Su organización "Benchmark PMO Prácticas y Resultados"?</t>
  </si>
  <si>
    <r>
      <rPr>
        <sz val="10"/>
        <color rgb="FF231F20"/>
        <rFont val="Times New Roman"/>
        <family val="1"/>
      </rPr>
      <t>Does your organization “Create a Risk-Aware Culture”?</t>
    </r>
  </si>
  <si>
    <r>
      <rPr>
        <sz val="10"/>
        <color rgb="FF231F20"/>
        <rFont val="Times New Roman"/>
        <family val="1"/>
      </rPr>
      <t>Does your organization “Define Key Leading Indicators”?</t>
    </r>
  </si>
  <si>
    <r>
      <rPr>
        <sz val="10"/>
        <color rgb="FF231F20"/>
        <rFont val="Times New Roman"/>
        <family val="1"/>
      </rPr>
      <t>Does your organization address “Developing Project Management Templates”?</t>
    </r>
  </si>
  <si>
    <r>
      <rPr>
        <sz val="10"/>
        <color rgb="FF231F20"/>
        <rFont val="Times New Roman"/>
        <family val="1"/>
      </rPr>
      <t>Does your organization “Document Project Management Case Studies”?</t>
    </r>
  </si>
  <si>
    <t>Does your organization “Encourage Adherence to Project Management Code of Ethics”?</t>
  </si>
  <si>
    <t>Organizational
Project Management
Practices</t>
  </si>
  <si>
    <t>Does your organization “Establish Competent Project Sponsors”?</t>
  </si>
  <si>
    <r>
      <rPr>
        <sz val="10"/>
        <color rgb="FF231F20"/>
        <rFont val="Times New Roman"/>
        <family val="1"/>
      </rPr>
      <t>Does your organization “Establish Enterprise Risk Management Methodology”?</t>
    </r>
  </si>
  <si>
    <r>
      <rPr>
        <sz val="10"/>
        <color rgb="FF231F20"/>
        <rFont val="Times New Roman"/>
        <family val="1"/>
      </rPr>
      <t>Does your organization “Establish Executive Summary Dashboards”?</t>
    </r>
  </si>
  <si>
    <r>
      <rPr>
        <sz val="10"/>
        <color rgb="FF231F20"/>
        <rFont val="Times New Roman"/>
        <family val="1"/>
      </rPr>
      <t>Does your organization “Establish Governance Policies Across the Organization “?</t>
    </r>
  </si>
  <si>
    <t>Governance</t>
  </si>
  <si>
    <r>
      <rPr>
        <sz val="10"/>
        <color rgb="FF231F20"/>
        <rFont val="Times New Roman"/>
        <family val="1"/>
      </rPr>
      <t>Does your organization “Establish Organizational Project Management Reporting Standards”?</t>
    </r>
  </si>
  <si>
    <r>
      <rPr>
        <sz val="10"/>
        <color rgb="FF231F20"/>
        <rFont val="Times New Roman"/>
        <family val="1"/>
      </rPr>
      <t>Does your organization “Establish Project Delivery Tips and Techniques Special Interest Group”?</t>
    </r>
  </si>
  <si>
    <t>Organizational
Project Management
Communities</t>
  </si>
  <si>
    <t>Does your organization “Establish Project Management Template Tailoring Guidelines”?</t>
  </si>
  <si>
    <r>
      <rPr>
        <sz val="10"/>
        <color rgb="FF231F20"/>
        <rFont val="Times New Roman"/>
        <family val="1"/>
      </rPr>
      <t>Does your organization “Establish Resource Allocation and Optimization Processes “?</t>
    </r>
  </si>
  <si>
    <r>
      <rPr>
        <sz val="10"/>
        <color rgb="FF231F20"/>
        <rFont val="Times New Roman"/>
        <family val="1"/>
      </rPr>
      <t>Does your organization “Establish Scarce Resource Allocation Criteria”?</t>
    </r>
  </si>
  <si>
    <r>
      <rPr>
        <sz val="10"/>
        <color rgb="FF231F20"/>
        <rFont val="Times New Roman"/>
        <family val="1"/>
      </rPr>
      <t>Does your organization “Establish Strategic Alignment Framework”?</t>
    </r>
  </si>
  <si>
    <r>
      <rPr>
        <sz val="10"/>
        <color rgb="FF231F20"/>
        <rFont val="Times New Roman"/>
        <family val="1"/>
      </rPr>
      <t>Does your organization “Incorporate Performance Benchmarks into Balanced Scorecard System”?</t>
    </r>
  </si>
  <si>
    <t>Does your organization have “Project Management Case Studies Included in Induction Program”?</t>
  </si>
  <si>
    <t>Does your organization ensure that “Project Management Training is Mapped to Career Development Path”?</t>
  </si>
  <si>
    <t>Does your organization “Provide Mentoring to Project Managers”?</t>
  </si>
  <si>
    <r>
      <rPr>
        <sz val="10"/>
        <color rgb="FF231F20"/>
        <rFont val="Times New Roman"/>
        <family val="1"/>
      </rPr>
      <t>Does your organization “Report OPM Performance to Strategy”?</t>
    </r>
  </si>
  <si>
    <r>
      <rPr>
        <sz val="10"/>
        <color rgb="FF231F20"/>
        <rFont val="Times New Roman"/>
        <family val="1"/>
      </rPr>
      <t>Does your organization “Report Project Program Strategic Performance”?</t>
    </r>
  </si>
  <si>
    <t>¿Su organización "Report Project Performance Estratégica del Programa"?</t>
  </si>
  <si>
    <t>Does your organization ensure that “Specialists are Shared Between Projects”?</t>
  </si>
  <si>
    <t>Does your organization have a “Consistent Project Orientation Process”?</t>
  </si>
  <si>
    <r>
      <rPr>
        <sz val="10"/>
        <color rgb="FF231F20"/>
        <rFont val="Times New Roman"/>
        <family val="1"/>
      </rPr>
      <t>Does your organization have a “Consistent Project, Program, and Portfolio Governance Across the Enterprise”?</t>
    </r>
  </si>
  <si>
    <r>
      <rPr>
        <sz val="10"/>
        <color rgb="FF231F20"/>
        <rFont val="Times New Roman"/>
        <family val="1"/>
      </rPr>
      <t>Does your organization “Use Mathematically Sound Methods for Prioritization”?</t>
    </r>
  </si>
  <si>
    <r>
      <rPr>
        <sz val="10"/>
        <color rgb="FF231F20"/>
        <rFont val="Times New Roman"/>
        <family val="1"/>
      </rPr>
      <t>Does your organization “Use an Optimizer to Select the Portfolio”?</t>
    </r>
  </si>
  <si>
    <t>¿Su organización utiliza un optimizador para seleccionar la cartera?</t>
  </si>
  <si>
    <r>
      <rPr>
        <sz val="10"/>
        <color rgb="FF231F20"/>
        <rFont val="Times New Roman"/>
        <family val="1"/>
      </rPr>
      <t>Does your organization “Use Formal Performance Assessment”?</t>
    </r>
  </si>
  <si>
    <r>
      <rPr>
        <sz val="10"/>
        <color rgb="FF231F20"/>
        <rFont val="Times New Roman"/>
        <family val="1"/>
      </rPr>
      <t>Does your organization “Manage Program Resources”?</t>
    </r>
  </si>
  <si>
    <r>
      <rPr>
        <sz val="10"/>
        <color rgb="FF231F20"/>
        <rFont val="Times New Roman"/>
        <family val="1"/>
      </rPr>
      <t>Does your organization “Manage Program Issues”?</t>
    </r>
  </si>
  <si>
    <r>
      <rPr>
        <sz val="10"/>
        <color rgb="FF231F20"/>
        <rFont val="Times New Roman"/>
        <family val="1"/>
      </rPr>
      <t>Does your organization “Manage Component Interfaces”?</t>
    </r>
  </si>
  <si>
    <r>
      <rPr>
        <sz val="10"/>
        <color rgb="FF231F20"/>
        <rFont val="Times New Roman"/>
        <family val="1"/>
      </rPr>
      <t>Does your organization “Plan Program Stakeholder Management”?</t>
    </r>
  </si>
  <si>
    <r>
      <rPr>
        <sz val="10"/>
        <color rgb="FF231F20"/>
        <rFont val="Times New Roman"/>
        <family val="1"/>
      </rPr>
      <t>Does your organization “Identify Program Stakeholders”?</t>
    </r>
  </si>
  <si>
    <r>
      <rPr>
        <sz val="10"/>
        <color rgb="FF231F20"/>
        <rFont val="Times New Roman"/>
        <family val="1"/>
      </rPr>
      <t>Does your organization “Engage Program Stakeholder”?</t>
    </r>
  </si>
  <si>
    <t>Does your organization “Manage Program Stakeholder Expectations”?</t>
  </si>
  <si>
    <r>
      <rPr>
        <sz val="10"/>
        <color rgb="FF231F20"/>
        <rFont val="Times New Roman"/>
        <family val="1"/>
      </rPr>
      <t>Does your organization “Plan and Establish Program Governance Structure”?</t>
    </r>
  </si>
  <si>
    <r>
      <rPr>
        <sz val="10"/>
        <color rgb="FF231F20"/>
        <rFont val="Times New Roman"/>
        <family val="1"/>
      </rPr>
      <t>Does your organization “Plan for Audits”?</t>
    </r>
  </si>
  <si>
    <r>
      <rPr>
        <sz val="10"/>
        <color rgb="FF231F20"/>
        <rFont val="Times New Roman"/>
        <family val="1"/>
      </rPr>
      <t>Does your organization “Provide Governance Oversight”?</t>
    </r>
  </si>
  <si>
    <r>
      <rPr>
        <sz val="10"/>
        <color rgb="FF231F20"/>
        <rFont val="Times New Roman"/>
        <family val="1"/>
      </rPr>
      <t>Does your organization have “Strategic Alignment of Programs”?</t>
    </r>
  </si>
  <si>
    <t>Best Practice Name</t>
  </si>
  <si>
    <r>
      <rPr>
        <b/>
        <sz val="9"/>
        <color rgb="FFFFFFFF"/>
        <rFont val="Arial"/>
        <family val="2"/>
      </rPr>
      <t>Best Practice Description</t>
    </r>
  </si>
  <si>
    <r>
      <rPr>
        <sz val="9"/>
        <rFont val="Arial"/>
        <family val="2"/>
      </rPr>
      <t>Establish Organizational Project Management Policies</t>
    </r>
  </si>
  <si>
    <t/>
  </si>
  <si>
    <r>
      <rPr>
        <sz val="9"/>
        <rFont val="Arial"/>
        <family val="2"/>
      </rPr>
      <t>Standardize Develop Project Charter Process</t>
    </r>
  </si>
  <si>
    <r>
      <rPr>
        <sz val="9"/>
        <rFont val="Arial"/>
        <family val="2"/>
      </rPr>
      <t>Develop Project Charter Process standards are established.</t>
    </r>
  </si>
  <si>
    <r>
      <rPr>
        <sz val="9"/>
        <rFont val="Arial"/>
        <family val="2"/>
      </rPr>
      <t>Standardize Develop Project Management Plan Process</t>
    </r>
  </si>
  <si>
    <r>
      <rPr>
        <sz val="9"/>
        <rFont val="Arial"/>
        <family val="2"/>
      </rPr>
      <t>Develop Project Management Plan Process standards are established.</t>
    </r>
  </si>
  <si>
    <r>
      <rPr>
        <sz val="9"/>
        <rFont val="Arial"/>
        <family val="2"/>
      </rPr>
      <t>Standardize Project Collect Requirements Process</t>
    </r>
  </si>
  <si>
    <r>
      <rPr>
        <sz val="9"/>
        <rFont val="Arial"/>
        <family val="2"/>
      </rPr>
      <t>Collect Requirements Process standards are established.</t>
    </r>
  </si>
  <si>
    <r>
      <rPr>
        <sz val="9"/>
        <rFont val="Arial"/>
        <family val="2"/>
      </rPr>
      <t>Standardize Monitor and Control Project Work Process</t>
    </r>
  </si>
  <si>
    <r>
      <rPr>
        <sz val="9"/>
        <rFont val="Arial"/>
        <family val="2"/>
      </rPr>
      <t>Monitor and Control Project Work Process standards are established.</t>
    </r>
  </si>
  <si>
    <r>
      <rPr>
        <sz val="9"/>
        <rFont val="Arial"/>
        <family val="2"/>
      </rPr>
      <t>Standardize Project Define Scope Process</t>
    </r>
  </si>
  <si>
    <r>
      <rPr>
        <sz val="9"/>
        <rFont val="Arial"/>
        <family val="2"/>
      </rPr>
      <t>Define Scope Process standards are established.</t>
    </r>
  </si>
  <si>
    <r>
      <rPr>
        <sz val="9"/>
        <rFont val="Arial"/>
        <family val="2"/>
      </rPr>
      <t>Measure Monitor and Control Project Work Process</t>
    </r>
  </si>
  <si>
    <r>
      <rPr>
        <sz val="9"/>
        <rFont val="Arial"/>
        <family val="2"/>
      </rPr>
      <t>Monitor and Control Project Work Process measures are established, assembled, and analyzed.</t>
    </r>
  </si>
  <si>
    <r>
      <rPr>
        <sz val="9"/>
        <rFont val="Arial"/>
        <family val="2"/>
      </rPr>
      <t>Standardize Project Define Activities Process</t>
    </r>
  </si>
  <si>
    <r>
      <rPr>
        <sz val="9"/>
        <rFont val="Arial"/>
        <family val="2"/>
      </rPr>
      <t>Define Activities Process standards are established.</t>
    </r>
  </si>
  <si>
    <r>
      <rPr>
        <sz val="9"/>
        <rFont val="Arial"/>
        <family val="2"/>
      </rPr>
      <t>Control Monitor and Control Project Work Process</t>
    </r>
  </si>
  <si>
    <r>
      <rPr>
        <sz val="9"/>
        <rFont val="Arial"/>
        <family val="2"/>
      </rPr>
      <t>Monitor and Control Project Work Process controls are established and executed to control the stability of the process.</t>
    </r>
  </si>
  <si>
    <r>
      <rPr>
        <sz val="9"/>
        <rFont val="Arial"/>
        <family val="2"/>
      </rPr>
      <t>Standardize Project Sequence Activities Process</t>
    </r>
  </si>
  <si>
    <r>
      <rPr>
        <sz val="9"/>
        <rFont val="Arial"/>
        <family val="2"/>
      </rPr>
      <t>Sequence Activities Process standards are established.</t>
    </r>
  </si>
  <si>
    <r>
      <rPr>
        <sz val="9"/>
        <rFont val="Arial"/>
        <family val="2"/>
      </rPr>
      <t>Improve Monitor and Control Project Work Process</t>
    </r>
  </si>
  <si>
    <r>
      <rPr>
        <sz val="9"/>
        <rFont val="Arial"/>
        <family val="2"/>
      </rPr>
      <t xml:space="preserve">Monitor and Control Project Work Process problem areas
</t>
    </r>
    <r>
      <rPr>
        <sz val="9"/>
        <rFont val="Arial"/>
        <family val="2"/>
      </rPr>
      <t>are assessed, root causes are identified, process improvement recommendations are collected, and process improvements are implemented.</t>
    </r>
  </si>
  <si>
    <r>
      <rPr>
        <sz val="9"/>
        <rFont val="Arial"/>
        <family val="2"/>
      </rPr>
      <t>Standardize Project Estimate Activity Durations Process</t>
    </r>
  </si>
  <si>
    <r>
      <rPr>
        <sz val="9"/>
        <rFont val="Arial"/>
        <family val="2"/>
      </rPr>
      <t>Estimate Activity Durations Process standards are established.</t>
    </r>
  </si>
  <si>
    <r>
      <rPr>
        <sz val="9"/>
        <rFont val="Arial"/>
        <family val="2"/>
      </rPr>
      <t>Standardize Project Create WBS Process</t>
    </r>
  </si>
  <si>
    <r>
      <rPr>
        <sz val="9"/>
        <rFont val="Arial"/>
        <family val="2"/>
      </rPr>
      <t>Create WBS Process standards are established.</t>
    </r>
  </si>
  <si>
    <r>
      <rPr>
        <sz val="9"/>
        <rFont val="Arial"/>
        <family val="2"/>
      </rPr>
      <t>Standardize Project Develop Schedule Process</t>
    </r>
  </si>
  <si>
    <r>
      <rPr>
        <sz val="9"/>
        <rFont val="Arial"/>
        <family val="2"/>
      </rPr>
      <t>Develop Schedule Process standards are established.</t>
    </r>
  </si>
  <si>
    <r>
      <rPr>
        <sz val="9"/>
        <rFont val="Arial"/>
        <family val="2"/>
      </rPr>
      <t>Measure Project Create WBS Process</t>
    </r>
  </si>
  <si>
    <r>
      <rPr>
        <sz val="9"/>
        <rFont val="Arial"/>
        <family val="2"/>
      </rPr>
      <t>Create WBS Process measures are established, assembled, and analyzed.</t>
    </r>
  </si>
  <si>
    <r>
      <rPr>
        <sz val="9"/>
        <rFont val="Arial"/>
        <family val="2"/>
      </rPr>
      <t>Standardize Project Plan Human Resource Management Process</t>
    </r>
  </si>
  <si>
    <r>
      <rPr>
        <sz val="9"/>
        <rFont val="Arial"/>
        <family val="2"/>
      </rPr>
      <t>Plan Human Resource Management Process standards are established.</t>
    </r>
  </si>
  <si>
    <r>
      <rPr>
        <sz val="9"/>
        <rFont val="Arial"/>
        <family val="2"/>
      </rPr>
      <t>Control Project Create WBS Process</t>
    </r>
  </si>
  <si>
    <r>
      <rPr>
        <sz val="9"/>
        <rFont val="Arial"/>
        <family val="2"/>
      </rPr>
      <t>Create WBS Process controls are established and executed to control the stability of the process.</t>
    </r>
  </si>
  <si>
    <r>
      <rPr>
        <sz val="9"/>
        <rFont val="Arial"/>
        <family val="2"/>
      </rPr>
      <t>Standardize Project Estimate Costs Process</t>
    </r>
  </si>
  <si>
    <r>
      <rPr>
        <sz val="9"/>
        <rFont val="Arial"/>
        <family val="2"/>
      </rPr>
      <t>Estimate Costs Process standards are established.</t>
    </r>
  </si>
  <si>
    <r>
      <rPr>
        <sz val="9"/>
        <rFont val="Arial"/>
        <family val="2"/>
      </rPr>
      <t>Improve Project Create WBS Process</t>
    </r>
  </si>
  <si>
    <r>
      <rPr>
        <sz val="9"/>
        <rFont val="Arial"/>
        <family val="2"/>
      </rPr>
      <t>Standardize Project Determine Budget Process</t>
    </r>
  </si>
  <si>
    <r>
      <rPr>
        <sz val="9"/>
        <rFont val="Arial"/>
        <family val="2"/>
      </rPr>
      <t>Determine Budget Process standards are established.</t>
    </r>
  </si>
  <si>
    <r>
      <rPr>
        <sz val="9"/>
        <rFont val="Arial"/>
        <family val="2"/>
      </rPr>
      <t>Standardize Project Estimate Activity Resources Process</t>
    </r>
  </si>
  <si>
    <r>
      <rPr>
        <sz val="9"/>
        <rFont val="Arial"/>
        <family val="2"/>
      </rPr>
      <t>Estimate Activity Resources Process standards are established.</t>
    </r>
  </si>
  <si>
    <r>
      <rPr>
        <sz val="9"/>
        <rFont val="Arial"/>
        <family val="2"/>
      </rPr>
      <t xml:space="preserve">Standardize Project Plan Risk
</t>
    </r>
    <r>
      <rPr>
        <sz val="9"/>
        <rFont val="Arial"/>
        <family val="2"/>
      </rPr>
      <t>Management Process</t>
    </r>
  </si>
  <si>
    <r>
      <rPr>
        <sz val="9"/>
        <rFont val="Arial"/>
        <family val="2"/>
      </rPr>
      <t>Plan Risk Management Process standards are established.</t>
    </r>
  </si>
  <si>
    <r>
      <rPr>
        <sz val="9"/>
        <rFont val="Arial"/>
        <family val="2"/>
      </rPr>
      <t>Measure Project Estimate Activity Resources Process</t>
    </r>
  </si>
  <si>
    <r>
      <rPr>
        <sz val="9"/>
        <rFont val="Arial"/>
        <family val="2"/>
      </rPr>
      <t>Estimate Activity Resources Process measures are established, assembled, and analyzed.</t>
    </r>
  </si>
  <si>
    <r>
      <rPr>
        <sz val="9"/>
        <rFont val="Arial"/>
        <family val="2"/>
      </rPr>
      <t xml:space="preserve">Standardize  Project Plan Quality
</t>
    </r>
    <r>
      <rPr>
        <sz val="9"/>
        <rFont val="Arial"/>
        <family val="2"/>
      </rPr>
      <t>Management Process</t>
    </r>
  </si>
  <si>
    <r>
      <rPr>
        <sz val="9"/>
        <rFont val="Arial"/>
        <family val="2"/>
      </rPr>
      <t>Plan Quality Management Process standards are established.</t>
    </r>
  </si>
  <si>
    <r>
      <rPr>
        <sz val="9"/>
        <rFont val="Arial"/>
        <family val="2"/>
      </rPr>
      <t>Control Project Estimate Activity Resources Process</t>
    </r>
  </si>
  <si>
    <r>
      <rPr>
        <sz val="9"/>
        <rFont val="Arial"/>
        <family val="2"/>
      </rPr>
      <t>Estimate Activity Resources Process controls are established and executed to control the stability of the process.</t>
    </r>
  </si>
  <si>
    <r>
      <rPr>
        <sz val="9"/>
        <rFont val="Arial"/>
        <family val="2"/>
      </rPr>
      <t>Improve Project Estimate Activity Resources Process</t>
    </r>
  </si>
  <si>
    <r>
      <rPr>
        <sz val="9"/>
        <rFont val="Arial"/>
        <family val="2"/>
      </rPr>
      <t>Standardize Acquire Project Team Process</t>
    </r>
  </si>
  <si>
    <r>
      <rPr>
        <sz val="9"/>
        <rFont val="Arial"/>
        <family val="2"/>
      </rPr>
      <t>Acquire Project Team Process standards are established.</t>
    </r>
  </si>
  <si>
    <r>
      <rPr>
        <sz val="9"/>
        <rFont val="Arial"/>
        <family val="2"/>
      </rPr>
      <t>Standardize Manage Project Team Process</t>
    </r>
  </si>
  <si>
    <r>
      <rPr>
        <sz val="9"/>
        <rFont val="Arial"/>
        <family val="2"/>
      </rPr>
      <t>Manage Project Team Process standards are established.</t>
    </r>
  </si>
  <si>
    <r>
      <rPr>
        <sz val="9"/>
        <rFont val="Arial"/>
        <family val="2"/>
      </rPr>
      <t>Standardize Project Plan Communications Management Process</t>
    </r>
  </si>
  <si>
    <r>
      <rPr>
        <sz val="9"/>
        <rFont val="Arial"/>
        <family val="2"/>
      </rPr>
      <t>Plan Communications Management Process standards are established.</t>
    </r>
  </si>
  <si>
    <r>
      <rPr>
        <sz val="9"/>
        <rFont val="Arial"/>
        <family val="2"/>
      </rPr>
      <t>Measure Manage Project Team Process</t>
    </r>
  </si>
  <si>
    <r>
      <rPr>
        <sz val="9"/>
        <rFont val="Arial"/>
        <family val="2"/>
      </rPr>
      <t>Manage Project Team Process measures are established, assembled, and analyzed.</t>
    </r>
  </si>
  <si>
    <r>
      <rPr>
        <sz val="9"/>
        <rFont val="Arial"/>
        <family val="2"/>
      </rPr>
      <t>Standardize Project Identify Risks Process</t>
    </r>
  </si>
  <si>
    <r>
      <rPr>
        <sz val="9"/>
        <rFont val="Arial"/>
        <family val="2"/>
      </rPr>
      <t>Identify Risks Process standards are established.</t>
    </r>
  </si>
  <si>
    <r>
      <rPr>
        <sz val="9"/>
        <rFont val="Arial"/>
        <family val="2"/>
      </rPr>
      <t>Control Manage Project Team Process</t>
    </r>
  </si>
  <si>
    <r>
      <rPr>
        <sz val="9"/>
        <rFont val="Arial"/>
        <family val="2"/>
      </rPr>
      <t>Standardize Project Perform Qualitative Risk Analysis Process</t>
    </r>
  </si>
  <si>
    <r>
      <rPr>
        <sz val="9"/>
        <rFont val="Arial"/>
        <family val="2"/>
      </rPr>
      <t>Perform Qualitative Risk Analysis Process standards are established.</t>
    </r>
  </si>
  <si>
    <r>
      <rPr>
        <sz val="9"/>
        <rFont val="Arial"/>
        <family val="2"/>
      </rPr>
      <t>Improve Manage Project Team Process</t>
    </r>
  </si>
  <si>
    <r>
      <rPr>
        <sz val="9"/>
        <rFont val="Arial"/>
        <family val="2"/>
      </rPr>
      <t>Manage Project Team Process problem areas are assessed, root causes are identified, process improvement recommendations are collected, and process improvements are implemented.</t>
    </r>
  </si>
  <si>
    <r>
      <rPr>
        <sz val="9"/>
        <rFont val="Arial"/>
        <family val="2"/>
      </rPr>
      <t>Standardize Project Perform Quantitative Risk Analysis Process</t>
    </r>
  </si>
  <si>
    <r>
      <rPr>
        <sz val="9"/>
        <rFont val="Arial"/>
        <family val="2"/>
      </rPr>
      <t>Perform Quantitative Risk Analysis Process standards are established.</t>
    </r>
  </si>
  <si>
    <r>
      <rPr>
        <sz val="9"/>
        <rFont val="Arial"/>
        <family val="2"/>
      </rPr>
      <t>Standardize Project Identify Stakeholders Process</t>
    </r>
  </si>
  <si>
    <r>
      <rPr>
        <sz val="9"/>
        <rFont val="Arial"/>
        <family val="2"/>
      </rPr>
      <t>Identify Stakeholders Process standards are established.</t>
    </r>
  </si>
  <si>
    <r>
      <rPr>
        <sz val="9"/>
        <rFont val="Arial"/>
        <family val="2"/>
      </rPr>
      <t>Standardize Project Plan Risk Responses Process</t>
    </r>
  </si>
  <si>
    <r>
      <rPr>
        <sz val="9"/>
        <rFont val="Arial"/>
        <family val="2"/>
      </rPr>
      <t>Plan Risk Responses Process standards are established.</t>
    </r>
  </si>
  <si>
    <r>
      <rPr>
        <sz val="9"/>
        <rFont val="Arial"/>
        <family val="2"/>
      </rPr>
      <t>Standardize Project Plan Procurement Management Process</t>
    </r>
  </si>
  <si>
    <r>
      <rPr>
        <sz val="9"/>
        <rFont val="Arial"/>
        <family val="2"/>
      </rPr>
      <t>Plan Procurement Management Process standards are established.</t>
    </r>
  </si>
  <si>
    <r>
      <rPr>
        <sz val="9"/>
        <rFont val="Arial"/>
        <family val="2"/>
      </rPr>
      <t>Standardize Direct and Manage Project Work Process</t>
    </r>
  </si>
  <si>
    <r>
      <rPr>
        <sz val="9"/>
        <rFont val="Arial"/>
        <family val="2"/>
      </rPr>
      <t>Direct and Manage Project Work Process standards are established.</t>
    </r>
  </si>
  <si>
    <r>
      <rPr>
        <sz val="9"/>
        <rFont val="Arial"/>
        <family val="2"/>
      </rPr>
      <t>Standardize Project Perform Quality Assurance Process</t>
    </r>
  </si>
  <si>
    <r>
      <rPr>
        <sz val="9"/>
        <rFont val="Arial"/>
        <family val="2"/>
      </rPr>
      <t>Perform Quality Assurance Process standards are established.</t>
    </r>
  </si>
  <si>
    <r>
      <rPr>
        <sz val="9"/>
        <rFont val="Arial"/>
        <family val="2"/>
      </rPr>
      <t>Standardize Develop Project Team Process</t>
    </r>
  </si>
  <si>
    <r>
      <rPr>
        <sz val="9"/>
        <rFont val="Arial"/>
        <family val="2"/>
      </rPr>
      <t>Develop Project Team Process standards are established.</t>
    </r>
  </si>
  <si>
    <r>
      <rPr>
        <sz val="9"/>
        <rFont val="Arial"/>
        <family val="2"/>
      </rPr>
      <t>Standardize Project Manage Communications Process</t>
    </r>
  </si>
  <si>
    <r>
      <rPr>
        <sz val="9"/>
        <rFont val="Arial"/>
        <family val="2"/>
      </rPr>
      <t>Manage Communications Process standards are established.</t>
    </r>
  </si>
  <si>
    <r>
      <rPr>
        <sz val="9"/>
        <rFont val="Arial"/>
        <family val="2"/>
      </rPr>
      <t>Standardize Project Conduct Procurements Process</t>
    </r>
  </si>
  <si>
    <r>
      <rPr>
        <sz val="9"/>
        <rFont val="Arial"/>
        <family val="2"/>
      </rPr>
      <t>Conduct Procurements Process standards are established.</t>
    </r>
  </si>
  <si>
    <r>
      <rPr>
        <sz val="9"/>
        <rFont val="Arial"/>
        <family val="2"/>
      </rPr>
      <t>Standardize Project Control Procurements Process</t>
    </r>
  </si>
  <si>
    <r>
      <rPr>
        <sz val="9"/>
        <rFont val="Arial"/>
        <family val="2"/>
      </rPr>
      <t>Control Procurements Process standards are established.</t>
    </r>
  </si>
  <si>
    <r>
      <rPr>
        <sz val="9"/>
        <rFont val="Arial"/>
        <family val="2"/>
      </rPr>
      <t>Standardize Project Control Communications Process</t>
    </r>
  </si>
  <si>
    <r>
      <rPr>
        <sz val="9"/>
        <rFont val="Arial"/>
        <family val="2"/>
      </rPr>
      <t>Control Communications Process standards are established.</t>
    </r>
  </si>
  <si>
    <r>
      <rPr>
        <sz val="9"/>
        <rFont val="Arial"/>
        <family val="2"/>
      </rPr>
      <t>Standardize Project Perform Integrated Change Control Process</t>
    </r>
  </si>
  <si>
    <r>
      <rPr>
        <sz val="9"/>
        <rFont val="Arial"/>
        <family val="2"/>
      </rPr>
      <t>Perform Integrated Change Control Process standards are established.</t>
    </r>
  </si>
  <si>
    <r>
      <rPr>
        <sz val="9"/>
        <rFont val="Arial"/>
        <family val="2"/>
      </rPr>
      <t>Standardize Project Validate Scope Process</t>
    </r>
  </si>
  <si>
    <r>
      <rPr>
        <sz val="9"/>
        <rFont val="Arial"/>
        <family val="2"/>
      </rPr>
      <t>Validate Scope Process standards are established.</t>
    </r>
  </si>
  <si>
    <r>
      <rPr>
        <sz val="9"/>
        <rFont val="Arial"/>
        <family val="2"/>
      </rPr>
      <t>Standardize Project Control Scope Process</t>
    </r>
  </si>
  <si>
    <r>
      <rPr>
        <sz val="9"/>
        <rFont val="Arial"/>
        <family val="2"/>
      </rPr>
      <t>Control Scope Process standards are established.</t>
    </r>
  </si>
  <si>
    <r>
      <rPr>
        <sz val="9"/>
        <rFont val="Arial"/>
        <family val="2"/>
      </rPr>
      <t>Standardize Project Control Schedule Process</t>
    </r>
  </si>
  <si>
    <r>
      <rPr>
        <sz val="9"/>
        <rFont val="Arial"/>
        <family val="2"/>
      </rPr>
      <t>Control Schedule Process standards are established.</t>
    </r>
  </si>
  <si>
    <r>
      <rPr>
        <sz val="9"/>
        <rFont val="Arial"/>
        <family val="2"/>
      </rPr>
      <t>Standardize Project Control Costs Process</t>
    </r>
  </si>
  <si>
    <r>
      <rPr>
        <sz val="9"/>
        <rFont val="Arial"/>
        <family val="2"/>
      </rPr>
      <t>Control Costs Process standards are established.</t>
    </r>
  </si>
  <si>
    <r>
      <rPr>
        <sz val="9"/>
        <rFont val="Arial"/>
        <family val="2"/>
      </rPr>
      <t>Standardize Project Control Quality Process</t>
    </r>
  </si>
  <si>
    <r>
      <rPr>
        <sz val="9"/>
        <rFont val="Arial"/>
        <family val="2"/>
      </rPr>
      <t>Control Quality Process standards are established.</t>
    </r>
  </si>
  <si>
    <r>
      <rPr>
        <sz val="9"/>
        <rFont val="Arial"/>
        <family val="2"/>
      </rPr>
      <t>Standardize Project Control Risks Process</t>
    </r>
  </si>
  <si>
    <r>
      <rPr>
        <sz val="9"/>
        <rFont val="Arial"/>
        <family val="2"/>
      </rPr>
      <t>Control Risks Process standards are established.</t>
    </r>
  </si>
  <si>
    <r>
      <rPr>
        <sz val="9"/>
        <rFont val="Arial"/>
        <family val="2"/>
      </rPr>
      <t>Standardize Project Close Procurements Process</t>
    </r>
  </si>
  <si>
    <r>
      <rPr>
        <sz val="9"/>
        <rFont val="Arial"/>
        <family val="2"/>
      </rPr>
      <t>Close Procurements Process standards are established.</t>
    </r>
  </si>
  <si>
    <r>
      <rPr>
        <sz val="9"/>
        <rFont val="Arial"/>
        <family val="2"/>
      </rPr>
      <t>Standardize Close Project or Phase Process</t>
    </r>
  </si>
  <si>
    <r>
      <rPr>
        <sz val="9"/>
        <rFont val="Arial"/>
        <family val="2"/>
      </rPr>
      <t>Close Project or Phase Process standards are established.</t>
    </r>
  </si>
  <si>
    <r>
      <rPr>
        <sz val="9"/>
        <rFont val="Arial"/>
        <family val="2"/>
      </rPr>
      <t>Staff Organizational Project Management With Competent Resources</t>
    </r>
  </si>
  <si>
    <r>
      <rPr>
        <sz val="9"/>
        <rFont val="Arial"/>
        <family val="2"/>
      </rPr>
      <t>The organization provides organizational project management with an adequate workforce with the right level of competence for each project-related role.</t>
    </r>
  </si>
  <si>
    <r>
      <rPr>
        <sz val="9"/>
        <rFont val="Arial"/>
        <family val="2"/>
      </rPr>
      <t>Establish Project Manager Competency Processes</t>
    </r>
  </si>
  <si>
    <r>
      <rPr>
        <sz val="9"/>
        <rFont val="Arial"/>
        <family val="2"/>
      </rPr>
      <t>The organization establishes a process to ensure project managers have sufficient knowledge and experience.</t>
    </r>
  </si>
  <si>
    <r>
      <rPr>
        <sz val="9"/>
        <rFont val="Arial"/>
        <family val="2"/>
      </rPr>
      <t>Establish Strong Sponsorship</t>
    </r>
  </si>
  <si>
    <r>
      <rPr>
        <sz val="9"/>
        <rFont val="Arial"/>
        <family val="2"/>
      </rPr>
      <t>Sponsors actively participate in supporting the project.</t>
    </r>
  </si>
  <si>
    <r>
      <rPr>
        <sz val="9"/>
        <rFont val="Arial"/>
        <family val="2"/>
      </rPr>
      <t>Tailor Project Management Processes Flexibly</t>
    </r>
  </si>
  <si>
    <r>
      <rPr>
        <sz val="9"/>
        <rFont val="Arial"/>
        <family val="2"/>
      </rPr>
      <t>The organization applies processes in a manner that is relevant to each project.</t>
    </r>
  </si>
  <si>
    <r>
      <rPr>
        <sz val="9"/>
        <rFont val="Arial"/>
        <family val="2"/>
      </rPr>
      <t>Use Formal Individual Performance Assessment</t>
    </r>
  </si>
  <si>
    <r>
      <rPr>
        <sz val="9"/>
        <rFont val="Arial"/>
        <family val="2"/>
      </rPr>
      <t>The organization integrates PM performance in their formal processes and procedures to assess performance.</t>
    </r>
  </si>
  <si>
    <r>
      <rPr>
        <sz val="9"/>
        <rFont val="Arial"/>
        <family val="2"/>
      </rPr>
      <t>Include Strategic Goals Into Project Objectives</t>
    </r>
  </si>
  <si>
    <r>
      <rPr>
        <sz val="9"/>
        <rFont val="Arial"/>
        <family val="2"/>
      </rPr>
      <t>Objectives of projects include explicit strategic goals in addition to time, cost, and quality.</t>
    </r>
  </si>
  <si>
    <r>
      <rPr>
        <sz val="9"/>
        <rFont val="Arial"/>
        <family val="2"/>
      </rPr>
      <t>Record Project Resource Assignments</t>
    </r>
  </si>
  <si>
    <r>
      <rPr>
        <sz val="9"/>
        <rFont val="Arial"/>
        <family val="2"/>
      </rPr>
      <t>The organization has a formal process for assigning resources to projects and recording assignments.</t>
    </r>
  </si>
  <si>
    <r>
      <rPr>
        <sz val="9"/>
        <rFont val="Arial"/>
        <family val="2"/>
      </rPr>
      <t>Know Inter-Project Plan</t>
    </r>
  </si>
  <si>
    <r>
      <rPr>
        <sz val="9"/>
        <rFont val="Arial"/>
        <family val="2"/>
      </rPr>
      <t>Project Managers know the goals and plans of all projects related to their own projects. This allows them to explore alternative ways to avoid conflicts while still satisfying goals.</t>
    </r>
  </si>
  <si>
    <r>
      <rPr>
        <sz val="9"/>
        <rFont val="Arial"/>
        <family val="2"/>
      </rPr>
      <t>Measure Develop Project Charter Process</t>
    </r>
  </si>
  <si>
    <r>
      <rPr>
        <sz val="9"/>
        <rFont val="Arial"/>
        <family val="2"/>
      </rPr>
      <t>Develop Project Charter Process measures are established, assembled, and analyzed.</t>
    </r>
  </si>
  <si>
    <r>
      <rPr>
        <sz val="9"/>
        <rFont val="Arial"/>
        <family val="2"/>
      </rPr>
      <t>Measure Develop Project Management Plan Process</t>
    </r>
  </si>
  <si>
    <r>
      <rPr>
        <sz val="9"/>
        <rFont val="Arial"/>
        <family val="2"/>
      </rPr>
      <t>Develop Project Management Plan Process measures are established, assembled, and analyzed.</t>
    </r>
  </si>
  <si>
    <r>
      <rPr>
        <sz val="9"/>
        <rFont val="Arial"/>
        <family val="2"/>
      </rPr>
      <t>Measure Project Collect Requirements Process</t>
    </r>
  </si>
  <si>
    <r>
      <rPr>
        <sz val="9"/>
        <rFont val="Arial"/>
        <family val="2"/>
      </rPr>
      <t>Collect Requirements Process measures are established, assembled, and analyzed.</t>
    </r>
  </si>
  <si>
    <r>
      <rPr>
        <sz val="9"/>
        <rFont val="Arial"/>
        <family val="2"/>
      </rPr>
      <t>Measure Project Define Scope Process</t>
    </r>
  </si>
  <si>
    <r>
      <rPr>
        <sz val="9"/>
        <rFont val="Arial"/>
        <family val="2"/>
      </rPr>
      <t>Define Scope Process measures are established, assembled, and analyzed.</t>
    </r>
  </si>
  <si>
    <r>
      <rPr>
        <sz val="9"/>
        <rFont val="Arial"/>
        <family val="2"/>
      </rPr>
      <t>Measure Project Define Activities Process</t>
    </r>
  </si>
  <si>
    <r>
      <rPr>
        <sz val="9"/>
        <rFont val="Arial"/>
        <family val="2"/>
      </rPr>
      <t>Define Activities Process measures are established, assembled, and analyzed.</t>
    </r>
  </si>
  <si>
    <r>
      <rPr>
        <sz val="9"/>
        <rFont val="Arial"/>
        <family val="2"/>
      </rPr>
      <t>Measure Project Sequence Activities Process</t>
    </r>
  </si>
  <si>
    <r>
      <rPr>
        <sz val="9"/>
        <rFont val="Arial"/>
        <family val="2"/>
      </rPr>
      <t>Sequence Activities Process measures are established, assembled, and analyzed.</t>
    </r>
  </si>
  <si>
    <r>
      <rPr>
        <sz val="9"/>
        <rFont val="Arial"/>
        <family val="2"/>
      </rPr>
      <t>Control Project Manage Stakeholder Engagement Process</t>
    </r>
  </si>
  <si>
    <r>
      <rPr>
        <sz val="9"/>
        <rFont val="Arial"/>
        <family val="2"/>
      </rPr>
      <t xml:space="preserve">Manage Stakeholder Engagement Process controls
</t>
    </r>
    <r>
      <rPr>
        <sz val="9"/>
        <rFont val="Arial"/>
        <family val="2"/>
      </rPr>
      <t>are established and executed to control the stability of the process.</t>
    </r>
  </si>
  <si>
    <r>
      <rPr>
        <sz val="9"/>
        <rFont val="Arial"/>
        <family val="2"/>
      </rPr>
      <t>Measure Project Control Risks Process</t>
    </r>
  </si>
  <si>
    <r>
      <rPr>
        <sz val="9"/>
        <rFont val="Arial"/>
        <family val="2"/>
      </rPr>
      <t>Control Risks Process measures are established, assembled, and analyzed.</t>
    </r>
  </si>
  <si>
    <r>
      <rPr>
        <sz val="9"/>
        <rFont val="Arial"/>
        <family val="2"/>
      </rPr>
      <t>Improve Project Manage Stakeholder Engagement Process</t>
    </r>
  </si>
  <si>
    <r>
      <rPr>
        <sz val="9"/>
        <rFont val="Arial"/>
        <family val="2"/>
      </rPr>
      <t xml:space="preserve">Manage Stakeholder Engagement Process problem areas
</t>
    </r>
    <r>
      <rPr>
        <sz val="9"/>
        <rFont val="Arial"/>
        <family val="2"/>
      </rPr>
      <t>are assessed, root causes are identified, process improvement recommendations are collected, and process improvements are implemented.</t>
    </r>
  </si>
  <si>
    <r>
      <rPr>
        <sz val="9"/>
        <rFont val="Arial"/>
        <family val="2"/>
      </rPr>
      <t>Measure Project Close Procurements Process</t>
    </r>
  </si>
  <si>
    <r>
      <rPr>
        <sz val="9"/>
        <rFont val="Arial"/>
        <family val="2"/>
      </rPr>
      <t>Close Procurements Process measures are established, assembled, and analyzed.</t>
    </r>
  </si>
  <si>
    <r>
      <rPr>
        <sz val="9"/>
        <rFont val="Arial"/>
        <family val="2"/>
      </rPr>
      <t>Measure Close Project or Phase Process</t>
    </r>
  </si>
  <si>
    <r>
      <rPr>
        <sz val="9"/>
        <rFont val="Arial"/>
        <family val="2"/>
      </rPr>
      <t xml:space="preserve">Close Project or Phase Process measures
</t>
    </r>
    <r>
      <rPr>
        <sz val="9"/>
        <rFont val="Arial"/>
        <family val="2"/>
      </rPr>
      <t>are established, assembled, and analyzed.</t>
    </r>
  </si>
  <si>
    <r>
      <rPr>
        <sz val="9"/>
        <rFont val="Arial"/>
        <family val="2"/>
      </rPr>
      <t>Adhere to Project Management Techniques</t>
    </r>
  </si>
  <si>
    <r>
      <rPr>
        <sz val="9"/>
        <rFont val="Arial"/>
        <family val="2"/>
      </rPr>
      <t xml:space="preserve">The organization selects a core set of project management techniques to
</t>
    </r>
    <r>
      <rPr>
        <sz val="9"/>
        <rFont val="Arial"/>
        <family val="2"/>
      </rPr>
      <t>which it adapts and evolves over time. The organization also permits these techniques to be tailored based upon the specific needs of the project.</t>
    </r>
  </si>
  <si>
    <t>Close Project or PhaseProcess controlsare established andexecuted to controlthe stability of theprocess.</t>
  </si>
  <si>
    <r>
      <rPr>
        <sz val="9"/>
        <rFont val="Arial"/>
        <family val="2"/>
      </rPr>
      <t>Improve Project Control Risks Process</t>
    </r>
  </si>
  <si>
    <r>
      <rPr>
        <sz val="9"/>
        <rFont val="Arial"/>
        <family val="2"/>
      </rPr>
      <t xml:space="preserve">Control Risks Process problem areas
</t>
    </r>
    <r>
      <rPr>
        <sz val="9"/>
        <rFont val="Arial"/>
        <family val="2"/>
      </rPr>
      <t>are assessed, root causes are identified, process improvement recommendations are collected, and process improvements are implemented.</t>
    </r>
  </si>
  <si>
    <r>
      <rPr>
        <sz val="9"/>
        <rFont val="Arial"/>
        <family val="2"/>
      </rPr>
      <t>Improve Project Close Procurements Process</t>
    </r>
  </si>
  <si>
    <r>
      <rPr>
        <sz val="9"/>
        <rFont val="Arial"/>
        <family val="2"/>
      </rPr>
      <t>Close Procurements Process problem areas are assessed, root causes are identified, process improvement recommendations are collected, and process improvements are implemented.</t>
    </r>
  </si>
  <si>
    <r>
      <rPr>
        <sz val="9"/>
        <rFont val="Arial"/>
        <family val="2"/>
      </rPr>
      <t>Improve Close Project or Phase Process</t>
    </r>
  </si>
  <si>
    <r>
      <rPr>
        <sz val="9"/>
        <rFont val="Arial"/>
        <family val="2"/>
      </rPr>
      <t>Close Project or Phase Process problem areas are assessed, root causes are identified, process improvement recommendations are collected, and process improvements are implemented.</t>
    </r>
  </si>
  <si>
    <r>
      <rPr>
        <sz val="9"/>
        <rFont val="Arial"/>
        <family val="2"/>
      </rPr>
      <t>Capture and Share Lessons Learned</t>
    </r>
  </si>
  <si>
    <r>
      <rPr>
        <sz val="9"/>
        <rFont val="Arial"/>
        <family val="2"/>
      </rPr>
      <t>The organization collects and shares lessons learned from projects, programs, and portfolios.</t>
    </r>
  </si>
  <si>
    <r>
      <rPr>
        <sz val="9"/>
        <rFont val="Arial"/>
        <family val="2"/>
      </rPr>
      <t>Encourage Risk Taking</t>
    </r>
  </si>
  <si>
    <r>
      <rPr>
        <sz val="9"/>
        <rFont val="Arial"/>
        <family val="2"/>
      </rPr>
      <t>The organization encourages project teams to take calculated risks that enhance project performance.</t>
    </r>
  </si>
  <si>
    <r>
      <rPr>
        <sz val="9"/>
        <rFont val="Arial"/>
        <family val="2"/>
      </rPr>
      <t>Standardize Program Initiation Process</t>
    </r>
  </si>
  <si>
    <r>
      <rPr>
        <sz val="9"/>
        <rFont val="Arial"/>
        <family val="2"/>
      </rPr>
      <t>Program Initiation Process standards are established.</t>
    </r>
  </si>
  <si>
    <r>
      <rPr>
        <sz val="9"/>
        <rFont val="Arial"/>
        <family val="2"/>
      </rPr>
      <t>Standardize Program Management Plan Development Process</t>
    </r>
  </si>
  <si>
    <r>
      <rPr>
        <sz val="9"/>
        <rFont val="Arial"/>
        <family val="2"/>
      </rPr>
      <t>Program Management Plan Development Process standards are established.</t>
    </r>
  </si>
  <si>
    <r>
      <rPr>
        <sz val="9"/>
        <rFont val="Arial"/>
        <family val="2"/>
      </rPr>
      <t>Standardize Program Procurement Planning Process</t>
    </r>
  </si>
  <si>
    <r>
      <rPr>
        <sz val="9"/>
        <rFont val="Arial"/>
        <family val="2"/>
      </rPr>
      <t>Program Procurement Planning Process standards are established.</t>
    </r>
  </si>
  <si>
    <r>
      <rPr>
        <sz val="9"/>
        <rFont val="Arial"/>
        <family val="2"/>
      </rPr>
      <t xml:space="preserve">Standardize Program Execution
</t>
    </r>
    <r>
      <rPr>
        <sz val="9"/>
        <rFont val="Arial"/>
        <family val="2"/>
      </rPr>
      <t>Management Process</t>
    </r>
  </si>
  <si>
    <r>
      <rPr>
        <sz val="9"/>
        <rFont val="Arial"/>
        <family val="2"/>
      </rPr>
      <t>Program Execution Management Process standards are established.</t>
    </r>
  </si>
  <si>
    <r>
      <rPr>
        <sz val="9"/>
        <rFont val="Arial"/>
        <family val="2"/>
      </rPr>
      <t>Standardize Program Information Distribution Process</t>
    </r>
  </si>
  <si>
    <r>
      <rPr>
        <sz val="9"/>
        <rFont val="Arial"/>
        <family val="2"/>
      </rPr>
      <t>Information Distribution Process standards are established.</t>
    </r>
  </si>
  <si>
    <r>
      <rPr>
        <sz val="9"/>
        <rFont val="Arial"/>
        <family val="2"/>
      </rPr>
      <t>Standardize Program Procurement Administration Process</t>
    </r>
  </si>
  <si>
    <r>
      <rPr>
        <sz val="9"/>
        <rFont val="Arial"/>
        <family val="2"/>
      </rPr>
      <t>Program Procurement Administration Process standards are established.</t>
    </r>
  </si>
  <si>
    <r>
      <rPr>
        <sz val="9"/>
        <rFont val="Arial"/>
        <family val="2"/>
      </rPr>
      <t>Standardize Program Performance Reporting Process</t>
    </r>
  </si>
  <si>
    <r>
      <rPr>
        <sz val="9"/>
        <rFont val="Arial"/>
        <family val="2"/>
      </rPr>
      <t>Program Performance Reporting Process standards are established.</t>
    </r>
  </si>
  <si>
    <r>
      <rPr>
        <sz val="9"/>
        <rFont val="Arial"/>
        <family val="2"/>
      </rPr>
      <t>Standardize Program Scope Control Process</t>
    </r>
  </si>
  <si>
    <r>
      <rPr>
        <sz val="9"/>
        <rFont val="Arial"/>
        <family val="2"/>
      </rPr>
      <t>Program Scope Control Process standards are established.</t>
    </r>
  </si>
  <si>
    <r>
      <rPr>
        <sz val="9"/>
        <rFont val="Arial"/>
        <family val="2"/>
      </rPr>
      <t>Standardize Program Schedule Control Process</t>
    </r>
  </si>
  <si>
    <r>
      <rPr>
        <sz val="9"/>
        <rFont val="Arial"/>
        <family val="2"/>
      </rPr>
      <t>Program Schedule Control Process standards are established.</t>
    </r>
  </si>
  <si>
    <r>
      <rPr>
        <sz val="9"/>
        <rFont val="Arial"/>
        <family val="2"/>
      </rPr>
      <t>Standardize Program Risk Monitoring and Control Process</t>
    </r>
  </si>
  <si>
    <r>
      <rPr>
        <sz val="9"/>
        <rFont val="Arial"/>
        <family val="2"/>
      </rPr>
      <t>Program Risk Monitoring and Control Process standards are established.</t>
    </r>
  </si>
  <si>
    <r>
      <rPr>
        <sz val="9"/>
        <rFont val="Arial"/>
        <family val="2"/>
      </rPr>
      <t>Standardize Program Procurement Closure Process</t>
    </r>
  </si>
  <si>
    <r>
      <rPr>
        <sz val="9"/>
        <rFont val="Arial"/>
        <family val="2"/>
      </rPr>
      <t>Program Procurement Closure Process standards are established.</t>
    </r>
  </si>
  <si>
    <r>
      <rPr>
        <sz val="9"/>
        <rFont val="Arial"/>
        <family val="2"/>
      </rPr>
      <t>Standardize Program Closure Process</t>
    </r>
  </si>
  <si>
    <r>
      <rPr>
        <sz val="9"/>
        <rFont val="Arial"/>
        <family val="2"/>
      </rPr>
      <t>Program Closure Process standards are established.</t>
    </r>
  </si>
  <si>
    <r>
      <rPr>
        <sz val="9"/>
        <rFont val="Arial"/>
        <family val="2"/>
      </rPr>
      <t>Measure Program Initiation Process</t>
    </r>
  </si>
  <si>
    <r>
      <rPr>
        <sz val="9"/>
        <rFont val="Arial"/>
        <family val="2"/>
      </rPr>
      <t>Program Initiation Process measures are established, assembled, and analyzed.</t>
    </r>
  </si>
  <si>
    <r>
      <rPr>
        <sz val="9"/>
        <rFont val="Arial"/>
        <family val="2"/>
      </rPr>
      <t>Measure Program Management Plan Development Process</t>
    </r>
  </si>
  <si>
    <r>
      <rPr>
        <sz val="9"/>
        <rFont val="Arial"/>
        <family val="2"/>
      </rPr>
      <t xml:space="preserve">Program Management Plan Development Process measures
</t>
    </r>
    <r>
      <rPr>
        <sz val="9"/>
        <rFont val="Arial"/>
        <family val="2"/>
      </rPr>
      <t>are established, assembled, and analyzed.</t>
    </r>
  </si>
  <si>
    <r>
      <rPr>
        <sz val="9"/>
        <rFont val="Arial"/>
        <family val="2"/>
      </rPr>
      <t>Standardize Program Risk Analysis Process</t>
    </r>
  </si>
  <si>
    <r>
      <rPr>
        <sz val="9"/>
        <rFont val="Arial"/>
        <family val="2"/>
      </rPr>
      <t>Program Risk Analysis Process standards are established.</t>
    </r>
  </si>
  <si>
    <r>
      <rPr>
        <sz val="9"/>
        <rFont val="Arial"/>
        <family val="2"/>
      </rPr>
      <t>Measure Program Scope Planning Process</t>
    </r>
  </si>
  <si>
    <r>
      <rPr>
        <sz val="9"/>
        <rFont val="Arial"/>
        <family val="2"/>
      </rPr>
      <t>Program Scope Planning Process measures are established, assembled, and analyzed.</t>
    </r>
  </si>
  <si>
    <r>
      <rPr>
        <sz val="9"/>
        <rFont val="Arial"/>
        <family val="2"/>
      </rPr>
      <t>Measure Program Risk Analysis Process</t>
    </r>
  </si>
  <si>
    <r>
      <rPr>
        <sz val="9"/>
        <rFont val="Arial"/>
        <family val="2"/>
      </rPr>
      <t xml:space="preserve">Program Risk Analysis Process measures
</t>
    </r>
    <r>
      <rPr>
        <sz val="9"/>
        <rFont val="Arial"/>
        <family val="2"/>
      </rPr>
      <t>are established, assembled, and analyzed.</t>
    </r>
  </si>
  <si>
    <r>
      <rPr>
        <sz val="9"/>
        <rFont val="Arial"/>
        <family val="2"/>
      </rPr>
      <t>Control Program Risk Analysis Process</t>
    </r>
  </si>
  <si>
    <r>
      <rPr>
        <sz val="9"/>
        <rFont val="Arial"/>
        <family val="2"/>
      </rPr>
      <t xml:space="preserve">Program Risk Analysis Process controls
</t>
    </r>
    <r>
      <rPr>
        <sz val="9"/>
        <rFont val="Arial"/>
        <family val="2"/>
      </rPr>
      <t>are established and executed to control the stability of the process.</t>
    </r>
  </si>
  <si>
    <r>
      <rPr>
        <sz val="9"/>
        <rFont val="Arial"/>
        <family val="2"/>
      </rPr>
      <t>Improve Program Risk Analysis Process</t>
    </r>
  </si>
  <si>
    <r>
      <rPr>
        <sz val="9"/>
        <rFont val="Arial"/>
        <family val="2"/>
      </rPr>
      <t>Program Risk Analysis Process problem areas are assessed, root causes are identified, process improvement recommendations are collected, and process improvements are implemented.</t>
    </r>
  </si>
  <si>
    <r>
      <rPr>
        <sz val="9"/>
        <rFont val="Arial"/>
        <family val="2"/>
      </rPr>
      <t>Standardize Program Procurement Process</t>
    </r>
  </si>
  <si>
    <r>
      <rPr>
        <sz val="9"/>
        <rFont val="Arial"/>
        <family val="2"/>
      </rPr>
      <t>Program Procurement Process standards are established.</t>
    </r>
  </si>
  <si>
    <r>
      <rPr>
        <sz val="9"/>
        <rFont val="Arial"/>
        <family val="2"/>
      </rPr>
      <t>Measure Program</t>
    </r>
  </si>
  <si>
    <r>
      <rPr>
        <sz val="9"/>
        <rFont val="Arial"/>
        <family val="2"/>
      </rPr>
      <t>Program Procurement</t>
    </r>
  </si>
  <si>
    <r>
      <rPr>
        <sz val="9"/>
        <rFont val="Arial"/>
        <family val="2"/>
      </rPr>
      <t>Measure Program Quality Planning Process</t>
    </r>
  </si>
  <si>
    <r>
      <rPr>
        <sz val="9"/>
        <rFont val="Arial"/>
        <family val="2"/>
      </rPr>
      <t>Program Quality Planning Process measures are established, assembled, and analyzed.</t>
    </r>
  </si>
  <si>
    <r>
      <rPr>
        <sz val="9"/>
        <rFont val="Arial"/>
        <family val="2"/>
      </rPr>
      <t>Measure Program Financial Framework Establishment Process</t>
    </r>
  </si>
  <si>
    <r>
      <rPr>
        <sz val="9"/>
        <rFont val="Arial"/>
        <family val="2"/>
      </rPr>
      <t>Program Financial Framework Establishment Process measures are established, assembled, and analyzed.</t>
    </r>
  </si>
  <si>
    <r>
      <rPr>
        <sz val="9"/>
        <rFont val="Arial"/>
        <family val="2"/>
      </rPr>
      <t>Control Program Financial Framework Establishment Process</t>
    </r>
  </si>
  <si>
    <r>
      <rPr>
        <sz val="9"/>
        <rFont val="Arial"/>
        <family val="2"/>
      </rPr>
      <t>Program Financial Framework Establishment Process controls are established and executed to control the stability of the process.</t>
    </r>
  </si>
  <si>
    <r>
      <rPr>
        <sz val="9"/>
        <rFont val="Arial"/>
        <family val="2"/>
      </rPr>
      <t>Improve Program Risk Monitoring and Control Process</t>
    </r>
  </si>
  <si>
    <r>
      <rPr>
        <sz val="9"/>
        <rFont val="Arial"/>
        <family val="2"/>
      </rPr>
      <t xml:space="preserve">Program Risk Monitoring and Control Process problem areas are assessed, root causes are identified, process improvement recommendations are
</t>
    </r>
    <r>
      <rPr>
        <sz val="9"/>
        <rFont val="Arial"/>
        <family val="2"/>
      </rPr>
      <t>collected, and process improvements are implemented.</t>
    </r>
  </si>
  <si>
    <r>
      <rPr>
        <sz val="9"/>
        <rFont val="Arial"/>
        <family val="2"/>
      </rPr>
      <t>Improve Program Procurement Closure Process</t>
    </r>
  </si>
  <si>
    <r>
      <rPr>
        <sz val="9"/>
        <rFont val="Arial"/>
        <family val="2"/>
      </rPr>
      <t xml:space="preserve">Program Procurement Closure Process problem areas
</t>
    </r>
    <r>
      <rPr>
        <sz val="9"/>
        <rFont val="Arial"/>
        <family val="2"/>
      </rPr>
      <t>are assessed, root causes are identified, process improvement recommendations are collected, and process improvements are implemented.</t>
    </r>
  </si>
  <si>
    <r>
      <rPr>
        <sz val="9"/>
        <rFont val="Arial"/>
        <family val="2"/>
      </rPr>
      <t>Improve Program Closure Process</t>
    </r>
  </si>
  <si>
    <r>
      <rPr>
        <sz val="9"/>
        <rFont val="Arial"/>
        <family val="2"/>
      </rPr>
      <t xml:space="preserve">Program Closure Process problem areas are assessed, root causes are identified, process improvement recommendations are collected,
</t>
    </r>
    <r>
      <rPr>
        <sz val="9"/>
        <rFont val="Arial"/>
        <family val="2"/>
      </rPr>
      <t>and process improvements are implemented.</t>
    </r>
  </si>
  <si>
    <r>
      <rPr>
        <sz val="9"/>
        <rFont val="Arial"/>
        <family val="2"/>
      </rPr>
      <t>Standardize Define Portfolio Process</t>
    </r>
  </si>
  <si>
    <r>
      <rPr>
        <sz val="9"/>
        <rFont val="Arial"/>
        <family val="2"/>
      </rPr>
      <t>Define Portfolio Process standards are established.</t>
    </r>
  </si>
  <si>
    <r>
      <rPr>
        <sz val="9"/>
        <rFont val="Arial"/>
        <family val="2"/>
      </rPr>
      <t>Measure Define Portfolio Process</t>
    </r>
  </si>
  <si>
    <r>
      <rPr>
        <sz val="9"/>
        <rFont val="Arial"/>
        <family val="2"/>
      </rPr>
      <t>Define Portfolio Process measures are established, assembled, and analyzed.</t>
    </r>
  </si>
  <si>
    <r>
      <rPr>
        <sz val="9"/>
        <rFont val="Arial"/>
        <family val="2"/>
      </rPr>
      <t>Control Define Portfolio Process</t>
    </r>
  </si>
  <si>
    <r>
      <rPr>
        <sz val="9"/>
        <rFont val="Arial"/>
        <family val="2"/>
      </rPr>
      <t>Define Portfolio Process controls are established and executed to control the stability of the process.</t>
    </r>
  </si>
  <si>
    <r>
      <rPr>
        <sz val="9"/>
        <rFont val="Arial"/>
        <family val="2"/>
      </rPr>
      <t>Improve Define Portfolio Process</t>
    </r>
  </si>
  <si>
    <r>
      <rPr>
        <sz val="9"/>
        <rFont val="Arial"/>
        <family val="2"/>
      </rPr>
      <t>Define Portfolio Process problem areas are assessed, root causes are identified, process improvement recommendations are collected, and process improvements are implemented.</t>
    </r>
  </si>
  <si>
    <r>
      <rPr>
        <sz val="9"/>
        <rFont val="Arial"/>
        <family val="2"/>
      </rPr>
      <t>Standardize Optimize Portfolio Process</t>
    </r>
  </si>
  <si>
    <r>
      <rPr>
        <sz val="9"/>
        <rFont val="Arial"/>
        <family val="2"/>
      </rPr>
      <t>Optimize Portfolio Process standards are established.</t>
    </r>
  </si>
  <si>
    <r>
      <rPr>
        <sz val="9"/>
        <rFont val="Arial"/>
        <family val="2"/>
      </rPr>
      <t>Measure Optimize Portfolio Process</t>
    </r>
  </si>
  <si>
    <r>
      <rPr>
        <sz val="9"/>
        <rFont val="Arial"/>
        <family val="2"/>
      </rPr>
      <t>Optimize Portfolio Process measures are established, assembled, and analyzed.</t>
    </r>
  </si>
  <si>
    <r>
      <rPr>
        <sz val="9"/>
        <rFont val="Arial"/>
        <family val="2"/>
      </rPr>
      <t>Control Optimize Portfolio Process</t>
    </r>
  </si>
  <si>
    <r>
      <rPr>
        <sz val="9"/>
        <rFont val="Arial"/>
        <family val="2"/>
      </rPr>
      <t xml:space="preserve">Optimize Portfolio Process controls are established and
</t>
    </r>
    <r>
      <rPr>
        <sz val="9"/>
        <rFont val="Arial"/>
        <family val="2"/>
      </rPr>
      <t>executed to control the stability of the process.</t>
    </r>
  </si>
  <si>
    <r>
      <rPr>
        <sz val="9"/>
        <rFont val="Arial"/>
        <family val="2"/>
      </rPr>
      <t>Improve Optimize Portfolio Process</t>
    </r>
  </si>
  <si>
    <r>
      <rPr>
        <sz val="9"/>
        <rFont val="Arial"/>
        <family val="2"/>
      </rPr>
      <t>Optimize Portfolio Process problem areas are assessed, root causes are identified, process improvement recommendations are collected, and process improvements are implemented.</t>
    </r>
  </si>
  <si>
    <r>
      <rPr>
        <sz val="9"/>
        <rFont val="Arial"/>
        <family val="2"/>
      </rPr>
      <t>Standardize Authorize Portfolio Process</t>
    </r>
  </si>
  <si>
    <r>
      <rPr>
        <sz val="9"/>
        <rFont val="Arial"/>
        <family val="2"/>
      </rPr>
      <t>Authorize Portfolio Process standards are established.</t>
    </r>
  </si>
  <si>
    <r>
      <rPr>
        <sz val="9"/>
        <rFont val="Arial"/>
        <family val="2"/>
      </rPr>
      <t>Standardize Develop Portfolio Communication Management Plan Process</t>
    </r>
  </si>
  <si>
    <r>
      <rPr>
        <sz val="9"/>
        <rFont val="Arial"/>
        <family val="2"/>
      </rPr>
      <t>Develop Portfolio Communication Management Plan Process standards are established.</t>
    </r>
  </si>
  <si>
    <r>
      <rPr>
        <sz val="9"/>
        <rFont val="Arial"/>
        <family val="2"/>
      </rPr>
      <t>Measure Authorize Portfolio Process</t>
    </r>
  </si>
  <si>
    <r>
      <rPr>
        <sz val="9"/>
        <rFont val="Arial"/>
        <family val="2"/>
      </rPr>
      <t>Authorize Portfolio Process measures are established, assembled, and analyzed.</t>
    </r>
  </si>
  <si>
    <r>
      <rPr>
        <sz val="9"/>
        <rFont val="Arial"/>
        <family val="2"/>
      </rPr>
      <t>Control Authorize Portfolio Process</t>
    </r>
  </si>
  <si>
    <r>
      <rPr>
        <sz val="9"/>
        <rFont val="Arial"/>
        <family val="2"/>
      </rPr>
      <t xml:space="preserve">Authorize Portfolio Process controls are established and
</t>
    </r>
    <r>
      <rPr>
        <sz val="9"/>
        <rFont val="Arial"/>
        <family val="2"/>
      </rPr>
      <t>executed to control the stability of the process.</t>
    </r>
  </si>
  <si>
    <r>
      <rPr>
        <sz val="9"/>
        <rFont val="Arial"/>
        <family val="2"/>
      </rPr>
      <t>Improve Authorize Portfolio Process</t>
    </r>
  </si>
  <si>
    <r>
      <rPr>
        <sz val="9"/>
        <rFont val="Arial"/>
        <family val="2"/>
      </rPr>
      <t>Authorize Portfolio Process problem areas are assessed, root causes are identified, process improvement recommendations are collected, and process improvements are implemented.</t>
    </r>
  </si>
  <si>
    <r>
      <rPr>
        <sz val="9"/>
        <rFont val="Arial"/>
        <family val="2"/>
      </rPr>
      <t>Standardize Manage Portfolio Information Process</t>
    </r>
  </si>
  <si>
    <r>
      <rPr>
        <sz val="9"/>
        <rFont val="Arial"/>
        <family val="2"/>
      </rPr>
      <t>Manage Portfolio Information Process standards are established.</t>
    </r>
  </si>
  <si>
    <r>
      <rPr>
        <sz val="9"/>
        <rFont val="Arial"/>
        <family val="2"/>
      </rPr>
      <t>Standardize Portfolio Manage Strategic Change Process</t>
    </r>
  </si>
  <si>
    <r>
      <rPr>
        <sz val="9"/>
        <rFont val="Arial"/>
        <family val="2"/>
      </rPr>
      <t>Manage Strategic Change Process standards are established.</t>
    </r>
  </si>
  <si>
    <r>
      <rPr>
        <sz val="9"/>
        <rFont val="Arial"/>
        <family val="2"/>
      </rPr>
      <t>Standardize Manage Portfolio Risks Process</t>
    </r>
  </si>
  <si>
    <r>
      <rPr>
        <sz val="9"/>
        <rFont val="Arial"/>
        <family val="2"/>
      </rPr>
      <t>Manage Portfolio Risks Process standards are established.</t>
    </r>
  </si>
  <si>
    <r>
      <rPr>
        <sz val="9"/>
        <rFont val="Arial"/>
        <family val="2"/>
      </rPr>
      <t>Use Common Project Language</t>
    </r>
  </si>
  <si>
    <r>
      <rPr>
        <sz val="9"/>
        <rFont val="Arial"/>
        <family val="2"/>
      </rPr>
      <t>The organization uses a common language to describe project activities and deliverables.</t>
    </r>
  </si>
  <si>
    <r>
      <rPr>
        <sz val="9"/>
        <rFont val="Arial"/>
        <family val="2"/>
      </rPr>
      <t>Educate Executives</t>
    </r>
  </si>
  <si>
    <r>
      <rPr>
        <sz val="9"/>
        <rFont val="Arial"/>
        <family val="2"/>
      </rPr>
      <t>Facilitate Project Manager Development</t>
    </r>
  </si>
  <si>
    <r>
      <rPr>
        <sz val="9"/>
        <rFont val="Arial"/>
        <family val="2"/>
      </rPr>
      <t>The organization ensures project manager development.</t>
    </r>
  </si>
  <si>
    <r>
      <rPr>
        <sz val="9"/>
        <rFont val="Arial"/>
        <family val="2"/>
      </rPr>
      <t>Provide Project Management Training</t>
    </r>
  </si>
  <si>
    <r>
      <rPr>
        <sz val="9"/>
        <rFont val="Arial"/>
        <family val="2"/>
      </rPr>
      <t>The organization provides project management training appropriate for all roles within the project hierarchy.</t>
    </r>
  </si>
  <si>
    <r>
      <rPr>
        <sz val="9"/>
        <rFont val="Arial"/>
        <family val="2"/>
      </rPr>
      <t>Provide Continuous Training</t>
    </r>
  </si>
  <si>
    <r>
      <rPr>
        <sz val="9"/>
        <rFont val="Arial"/>
        <family val="2"/>
      </rPr>
      <t>The organization provides continuous training in the use of tools, methodology, and deployment of knowledge.</t>
    </r>
  </si>
  <si>
    <r>
      <rPr>
        <sz val="9"/>
        <rFont val="Arial"/>
        <family val="2"/>
      </rPr>
      <t>Provide Competent Organizational Project Management Resources</t>
    </r>
  </si>
  <si>
    <r>
      <rPr>
        <sz val="9"/>
        <rFont val="Arial"/>
        <family val="2"/>
      </rPr>
      <t>The organization’s project management community provides sufficient competent resources to manage organizational project management.</t>
    </r>
  </si>
  <si>
    <r>
      <rPr>
        <sz val="9"/>
        <rFont val="Arial"/>
        <family val="2"/>
      </rPr>
      <t>Establish Internal Project Management Communities</t>
    </r>
  </si>
  <si>
    <r>
      <rPr>
        <sz val="9"/>
        <rFont val="Arial"/>
        <family val="2"/>
      </rPr>
      <t>The organization establishes an internal community that supports project management.</t>
    </r>
  </si>
  <si>
    <r>
      <rPr>
        <sz val="9"/>
        <rFont val="Arial"/>
        <family val="2"/>
      </rPr>
      <t>Interact With External Project Management Communities</t>
    </r>
  </si>
  <si>
    <r>
      <rPr>
        <sz val="9"/>
        <rFont val="Arial"/>
        <family val="2"/>
      </rPr>
      <t>The organization encourages membership of external communities that support project management expertise. These can include professional associations or initiatives.</t>
    </r>
  </si>
  <si>
    <r>
      <rPr>
        <sz val="9"/>
        <rFont val="Arial"/>
        <family val="2"/>
      </rPr>
      <t>Customize Project Management Methodology</t>
    </r>
  </si>
  <si>
    <r>
      <rPr>
        <sz val="9"/>
        <rFont val="Arial"/>
        <family val="2"/>
      </rPr>
      <t>The organization customizes a generally accepted project management methodology to meet organizational requirements.</t>
    </r>
  </si>
  <si>
    <r>
      <rPr>
        <sz val="9"/>
        <rFont val="Arial"/>
        <family val="2"/>
      </rPr>
      <t>Integrate Project Management Methodology with Organizational Processes</t>
    </r>
  </si>
  <si>
    <r>
      <rPr>
        <sz val="9"/>
        <rFont val="Arial"/>
        <family val="2"/>
      </rPr>
      <t xml:space="preserve">The organization integrates the project management methodology with
</t>
    </r>
    <r>
      <rPr>
        <sz val="9"/>
        <rFont val="Arial"/>
        <family val="2"/>
      </rPr>
      <t>strategic, operational, and tactical processes.</t>
    </r>
  </si>
  <si>
    <r>
      <rPr>
        <sz val="9"/>
        <rFont val="Arial"/>
        <family val="2"/>
      </rPr>
      <t>Establish Common Project Management Framework</t>
    </r>
  </si>
  <si>
    <r>
      <rPr>
        <sz val="9"/>
        <rFont val="Arial"/>
        <family val="2"/>
      </rPr>
      <t>The organization uses a project management framework for all phases of a project.</t>
    </r>
  </si>
  <si>
    <r>
      <rPr>
        <sz val="9"/>
        <rFont val="Arial"/>
        <family val="2"/>
      </rPr>
      <t>Establish Training and Development Program</t>
    </r>
  </si>
  <si>
    <r>
      <rPr>
        <sz val="9"/>
        <rFont val="Arial"/>
        <family val="2"/>
      </rPr>
      <t>The organization establishes a training and development program to improve the skills of project personnel.</t>
    </r>
  </si>
  <si>
    <r>
      <rPr>
        <sz val="9"/>
        <rFont val="Arial"/>
        <family val="2"/>
      </rPr>
      <t>Certify Quality Management System</t>
    </r>
  </si>
  <si>
    <r>
      <rPr>
        <sz val="9"/>
        <rFont val="Arial"/>
        <family val="2"/>
      </rPr>
      <t>Independent bodies certify the quality management system.</t>
    </r>
  </si>
  <si>
    <r>
      <rPr>
        <sz val="9"/>
        <rFont val="Arial"/>
        <family val="2"/>
      </rPr>
      <t>Improve Portfolio Manage Strategic Change Process</t>
    </r>
  </si>
  <si>
    <r>
      <rPr>
        <sz val="9"/>
        <rFont val="Arial"/>
        <family val="2"/>
      </rPr>
      <t xml:space="preserve">Manage Strategic Change Process problem areas
</t>
    </r>
    <r>
      <rPr>
        <sz val="9"/>
        <rFont val="Arial"/>
        <family val="2"/>
      </rPr>
      <t>are assessed, root causes are identified, process improvement recommendations are collected, and process improvements are implemented.</t>
    </r>
  </si>
  <si>
    <r>
      <rPr>
        <sz val="9"/>
        <rFont val="Arial"/>
        <family val="2"/>
      </rPr>
      <t>Improve Manage Portfolio Risks Process</t>
    </r>
  </si>
  <si>
    <r>
      <rPr>
        <sz val="9"/>
        <rFont val="Arial"/>
        <family val="2"/>
      </rPr>
      <t>Manage Portfolio Risks Process problem areas are assessed, root causes are identified, process improvement recommendations are collected, and process improvements are implemented.</t>
    </r>
  </si>
  <si>
    <r>
      <rPr>
        <sz val="9"/>
        <rFont val="Arial"/>
        <family val="2"/>
      </rPr>
      <t>Create an Organizational Maturity Development Program</t>
    </r>
  </si>
  <si>
    <r>
      <rPr>
        <sz val="9"/>
        <rFont val="Arial"/>
        <family val="2"/>
      </rPr>
      <t xml:space="preserve">The organization creates a program to achieve project
</t>
    </r>
    <r>
      <rPr>
        <sz val="9"/>
        <rFont val="Arial"/>
        <family val="2"/>
      </rPr>
      <t>management maturity.</t>
    </r>
  </si>
  <si>
    <r>
      <rPr>
        <sz val="9"/>
        <rFont val="Arial"/>
        <family val="2"/>
      </rPr>
      <t>OPM Leadership Program</t>
    </r>
  </si>
  <si>
    <r>
      <rPr>
        <sz val="9"/>
        <rFont val="Arial"/>
        <family val="2"/>
      </rPr>
      <t>The organization has a leadership program for their OPM managers.</t>
    </r>
  </si>
  <si>
    <r>
      <rPr>
        <sz val="9"/>
        <rFont val="Arial"/>
        <family val="2"/>
      </rPr>
      <t>Educate Stakeholders in OPM</t>
    </r>
  </si>
  <si>
    <r>
      <rPr>
        <sz val="9"/>
        <rFont val="Arial"/>
        <family val="2"/>
      </rPr>
      <t>The organization educates stakeholders in OPM.</t>
    </r>
  </si>
  <si>
    <r>
      <rPr>
        <sz val="9"/>
        <rFont val="Arial"/>
        <family val="2"/>
      </rPr>
      <t>Cultural Diversity Awareness</t>
    </r>
  </si>
  <si>
    <r>
      <rPr>
        <sz val="9"/>
        <rFont val="Arial"/>
        <family val="2"/>
      </rPr>
      <t>Educate employees on cultural diversity and empower them for working in a multi- cultural environment.</t>
    </r>
  </si>
  <si>
    <r>
      <rPr>
        <sz val="9"/>
        <rFont val="Arial"/>
        <family val="2"/>
      </rPr>
      <t>Organizational Business Change Management Program</t>
    </r>
  </si>
  <si>
    <r>
      <rPr>
        <sz val="9"/>
        <rFont val="Arial"/>
        <family val="2"/>
      </rPr>
      <t xml:space="preserve">The organization has a business change
</t>
    </r>
    <r>
      <rPr>
        <sz val="9"/>
        <rFont val="Arial"/>
        <family val="2"/>
      </rPr>
      <t>management program.</t>
    </r>
  </si>
  <si>
    <r>
      <rPr>
        <sz val="9"/>
        <rFont val="Arial"/>
        <family val="2"/>
      </rPr>
      <t>Establish Organizational Project Management Structure</t>
    </r>
  </si>
  <si>
    <r>
      <rPr>
        <sz val="9"/>
        <rFont val="Arial"/>
        <family val="2"/>
      </rPr>
      <t xml:space="preserve">The organization has determined the appropriate organizational
</t>
    </r>
    <r>
      <rPr>
        <sz val="9"/>
        <rFont val="Arial"/>
        <family val="2"/>
      </rPr>
      <t>structure to support organizational project management.</t>
    </r>
  </si>
  <si>
    <r>
      <rPr>
        <sz val="9"/>
        <rFont val="Arial"/>
        <family val="2"/>
      </rPr>
      <t>Adopt Organizational Project Management Structure</t>
    </r>
  </si>
  <si>
    <r>
      <rPr>
        <sz val="9"/>
        <rFont val="Arial"/>
        <family val="2"/>
      </rPr>
      <t>Adopt organizational project management structure across the organization.</t>
    </r>
  </si>
  <si>
    <r>
      <rPr>
        <sz val="9"/>
        <rFont val="Arial"/>
        <family val="2"/>
      </rPr>
      <t>Institutionalize Organizational Project Management Structure</t>
    </r>
  </si>
  <si>
    <r>
      <rPr>
        <sz val="9"/>
        <rFont val="Arial"/>
        <family val="2"/>
      </rPr>
      <t xml:space="preserve">Institutionalize the organizational
</t>
    </r>
    <r>
      <rPr>
        <sz val="9"/>
        <rFont val="Arial"/>
        <family val="2"/>
      </rPr>
      <t>project management structure across the organization.</t>
    </r>
  </si>
  <si>
    <r>
      <rPr>
        <sz val="9"/>
        <rFont val="Arial"/>
        <family val="2"/>
      </rPr>
      <t>Provide Organizational Project Management Support Office</t>
    </r>
  </si>
  <si>
    <r>
      <rPr>
        <sz val="9"/>
        <rFont val="Arial"/>
        <family val="2"/>
      </rPr>
      <t>The organization has an organizational project management support office structure.</t>
    </r>
  </si>
  <si>
    <r>
      <rPr>
        <sz val="9"/>
        <rFont val="Arial"/>
        <family val="2"/>
      </rPr>
      <t>Manage the Holistic View of the Project</t>
    </r>
  </si>
  <si>
    <r>
      <rPr>
        <sz val="9"/>
        <rFont val="Arial"/>
        <family val="2"/>
      </rPr>
      <t>The project managers understand stakeholder needs, project impacts to the overall organization environment, organizational structures both formal and informal, politics, and uses emotional intelligence to understand and explain others’ action and attitudes.</t>
    </r>
  </si>
  <si>
    <r>
      <rPr>
        <sz val="9"/>
        <rFont val="Arial"/>
        <family val="2"/>
      </rPr>
      <t>Manage the Environment</t>
    </r>
  </si>
  <si>
    <r>
      <rPr>
        <sz val="9"/>
        <rFont val="Arial"/>
        <family val="2"/>
      </rPr>
      <t>Project managers effectively manage project environment.</t>
    </r>
  </si>
  <si>
    <r>
      <rPr>
        <sz val="9"/>
        <rFont val="Arial"/>
        <family val="2"/>
      </rPr>
      <t>The Organization Manages Self Development</t>
    </r>
  </si>
  <si>
    <r>
      <rPr>
        <sz val="9"/>
        <rFont val="Arial"/>
        <family val="2"/>
      </rPr>
      <t>The organization provides project managers the ability to effectively manage and develop their competencies.</t>
    </r>
  </si>
  <si>
    <r>
      <rPr>
        <sz val="9"/>
        <rFont val="Arial"/>
        <family val="2"/>
      </rPr>
      <t>Demonstrate Competency in Initiating a Project</t>
    </r>
  </si>
  <si>
    <r>
      <rPr>
        <sz val="9"/>
        <rFont val="Arial"/>
        <family val="2"/>
      </rPr>
      <t>The organization’s project managers demonstrate their competencies in initiating a project.</t>
    </r>
  </si>
  <si>
    <r>
      <rPr>
        <sz val="9"/>
        <rFont val="Arial"/>
        <family val="2"/>
      </rPr>
      <t>Demonstrate Competency in Planning a Project</t>
    </r>
  </si>
  <si>
    <r>
      <rPr>
        <sz val="9"/>
        <rFont val="Arial"/>
        <family val="2"/>
      </rPr>
      <t>The organization’s project managers demonstrate their competencies in planning a project.</t>
    </r>
  </si>
  <si>
    <r>
      <rPr>
        <sz val="9"/>
        <rFont val="Arial"/>
        <family val="2"/>
      </rPr>
      <t>Demonstrate Competency in Executing a Project</t>
    </r>
  </si>
  <si>
    <r>
      <rPr>
        <sz val="9"/>
        <rFont val="Arial"/>
        <family val="2"/>
      </rPr>
      <t>The organization’s project managers demonstrate their competencies in executing a project.</t>
    </r>
  </si>
  <si>
    <r>
      <rPr>
        <sz val="9"/>
        <rFont val="Arial"/>
        <family val="2"/>
      </rPr>
      <t>Demonstrate Competency in Monitoring and Controlling a Project</t>
    </r>
  </si>
  <si>
    <r>
      <rPr>
        <sz val="9"/>
        <rFont val="Arial"/>
        <family val="2"/>
      </rPr>
      <t>Project managers are able to demonstrate their competencies in monitoring and controlling a project.</t>
    </r>
  </si>
  <si>
    <r>
      <rPr>
        <sz val="9"/>
        <rFont val="Arial"/>
        <family val="2"/>
      </rPr>
      <t>Demonstrate Competency in Closing a Project</t>
    </r>
  </si>
  <si>
    <r>
      <rPr>
        <sz val="9"/>
        <rFont val="Arial"/>
        <family val="2"/>
      </rPr>
      <t>Project managers are able to demonstrate their competencies in closing a project.</t>
    </r>
  </si>
  <si>
    <r>
      <rPr>
        <sz val="9"/>
        <rFont val="Arial"/>
        <family val="2"/>
      </rPr>
      <t>Demonstrate Communicating Competency</t>
    </r>
  </si>
  <si>
    <r>
      <rPr>
        <sz val="9"/>
        <rFont val="Arial"/>
        <family val="2"/>
      </rPr>
      <t>Project managers are able to demonstrate their communicating competency.</t>
    </r>
  </si>
  <si>
    <r>
      <rPr>
        <sz val="9"/>
        <rFont val="Arial"/>
        <family val="2"/>
      </rPr>
      <t>Demonstrate Leading Competency</t>
    </r>
  </si>
  <si>
    <r>
      <rPr>
        <sz val="9"/>
        <rFont val="Arial"/>
        <family val="2"/>
      </rPr>
      <t>Project managers are able to demonstrate their leading competency.</t>
    </r>
  </si>
  <si>
    <r>
      <rPr>
        <sz val="9"/>
        <rFont val="Arial"/>
        <family val="2"/>
      </rPr>
      <t>Demonstrate Managing Competency</t>
    </r>
  </si>
  <si>
    <r>
      <rPr>
        <sz val="9"/>
        <rFont val="Arial"/>
        <family val="2"/>
      </rPr>
      <t>Project managers are able to demonstrate their managing competency.</t>
    </r>
  </si>
  <si>
    <r>
      <rPr>
        <sz val="9"/>
        <rFont val="Arial"/>
        <family val="2"/>
      </rPr>
      <t>Demonstrate Cognitive Ability Competency</t>
    </r>
  </si>
  <si>
    <r>
      <rPr>
        <sz val="9"/>
        <rFont val="Arial"/>
        <family val="2"/>
      </rPr>
      <t>Project managers are able to demonstrate their cognitive ability competency.</t>
    </r>
  </si>
  <si>
    <r>
      <rPr>
        <sz val="9"/>
        <rFont val="Arial"/>
        <family val="2"/>
      </rPr>
      <t>Demonstrate Effectiveness Competency</t>
    </r>
  </si>
  <si>
    <r>
      <rPr>
        <sz val="9"/>
        <rFont val="Arial"/>
        <family val="2"/>
      </rPr>
      <t>Project managers are able to demonstrate their effectiveness competency.</t>
    </r>
  </si>
  <si>
    <r>
      <rPr>
        <sz val="9"/>
        <rFont val="Arial"/>
        <family val="2"/>
      </rPr>
      <t>Demonstrate Professionalism Competency</t>
    </r>
  </si>
  <si>
    <r>
      <rPr>
        <sz val="9"/>
        <rFont val="Arial"/>
        <family val="2"/>
      </rPr>
      <t>Project managers are able to demonstrate their professionalism competency.</t>
    </r>
  </si>
  <si>
    <r>
      <rPr>
        <sz val="9"/>
        <rFont val="Arial"/>
        <family val="2"/>
      </rPr>
      <t xml:space="preserve">Estimating Template/ Tools Established
</t>
    </r>
    <r>
      <rPr>
        <sz val="9"/>
        <rFont val="Arial"/>
        <family val="2"/>
      </rPr>
      <t>for Use Across Organization</t>
    </r>
  </si>
  <si>
    <r>
      <rPr>
        <sz val="9"/>
        <rFont val="Arial"/>
        <family val="2"/>
      </rPr>
      <t xml:space="preserve">Standardize estimating so that there is consistency in the percentage applied to similar activities, consistent risk factors applied. This also provides a foundation for similar meaning for metrics collected during and
</t>
    </r>
    <r>
      <rPr>
        <sz val="9"/>
        <rFont val="Arial"/>
        <family val="2"/>
      </rPr>
      <t>after project execution.</t>
    </r>
  </si>
  <si>
    <r>
      <rPr>
        <sz val="9"/>
        <rFont val="Arial"/>
        <family val="2"/>
      </rPr>
      <t>Define OPM Success Metrics</t>
    </r>
  </si>
  <si>
    <r>
      <rPr>
        <sz val="9"/>
        <rFont val="Arial"/>
        <family val="2"/>
      </rPr>
      <t>The organization defines how it will measure the success and value of portfolio, program, and project management.</t>
    </r>
  </si>
  <si>
    <r>
      <rPr>
        <sz val="9"/>
        <rFont val="Arial"/>
        <family val="2"/>
      </rPr>
      <t>Collect OPM Success Metrics</t>
    </r>
  </si>
  <si>
    <r>
      <rPr>
        <sz val="9"/>
        <rFont val="Arial"/>
        <family val="2"/>
      </rPr>
      <t xml:space="preserve">The organization uses and maintains a formal performance
</t>
    </r>
    <r>
      <rPr>
        <sz val="9"/>
        <rFont val="Arial"/>
        <family val="2"/>
      </rPr>
      <t>system to collect OPM success metrics.</t>
    </r>
  </si>
  <si>
    <r>
      <rPr>
        <sz val="9"/>
        <rFont val="Arial"/>
        <family val="2"/>
      </rPr>
      <t>Use OPM Success Metrics</t>
    </r>
  </si>
  <si>
    <r>
      <rPr>
        <sz val="9"/>
        <rFont val="Arial"/>
        <family val="2"/>
      </rPr>
      <t xml:space="preserve">The organization uses the OPM success metrics to improve the performance of
</t>
    </r>
    <r>
      <rPr>
        <sz val="9"/>
        <rFont val="Arial"/>
        <family val="2"/>
      </rPr>
      <t xml:space="preserve">portfolio, program, and project management against plans, and improve realization
</t>
    </r>
    <r>
      <rPr>
        <sz val="9"/>
        <rFont val="Arial"/>
        <family val="2"/>
      </rPr>
      <t>of benefit to the organization.</t>
    </r>
  </si>
  <si>
    <r>
      <rPr>
        <sz val="9"/>
        <rFont val="Arial"/>
        <family val="2"/>
      </rPr>
      <t>Verify OPM Success Metric Accuracy</t>
    </r>
  </si>
  <si>
    <r>
      <rPr>
        <sz val="9"/>
        <rFont val="Arial"/>
        <family val="2"/>
      </rPr>
      <t>The organization ensures that OPM and benefit to the organization data is valid and accurate.</t>
    </r>
  </si>
  <si>
    <r>
      <rPr>
        <sz val="9"/>
        <rFont val="Arial"/>
        <family val="2"/>
      </rPr>
      <t>Analyze and Improve OPM Success Metrics</t>
    </r>
  </si>
  <si>
    <r>
      <rPr>
        <sz val="9"/>
        <rFont val="Arial"/>
        <family val="2"/>
      </rPr>
      <t>The organization continuously improves its OPM data collection and use processes.</t>
    </r>
  </si>
  <si>
    <r>
      <rPr>
        <sz val="9"/>
        <rFont val="Arial"/>
        <family val="2"/>
      </rPr>
      <t>Project Management Information System</t>
    </r>
  </si>
  <si>
    <r>
      <rPr>
        <sz val="9"/>
        <rFont val="Arial"/>
        <family val="2"/>
      </rPr>
      <t xml:space="preserve">The organization has a mechanism for the storage, retrieval, dissemination,
</t>
    </r>
    <r>
      <rPr>
        <sz val="9"/>
        <rFont val="Arial"/>
        <family val="2"/>
      </rPr>
      <t>and reporting of organizational project management information.</t>
    </r>
  </si>
  <si>
    <r>
      <rPr>
        <sz val="9"/>
        <rFont val="Arial"/>
        <family val="2"/>
      </rPr>
      <t>Intellectual Capital Reuse</t>
    </r>
  </si>
  <si>
    <r>
      <rPr>
        <sz val="9"/>
        <rFont val="Arial"/>
        <family val="2"/>
      </rPr>
      <t>Intellectual capital is stored and reused.</t>
    </r>
  </si>
  <si>
    <r>
      <rPr>
        <sz val="9"/>
        <rFont val="Arial"/>
        <family val="2"/>
      </rPr>
      <t>Achieve Strategic Goals and Objectives Through the Use of Organizational Project Management</t>
    </r>
  </si>
  <si>
    <r>
      <rPr>
        <sz val="9"/>
        <rFont val="Arial"/>
        <family val="2"/>
      </rPr>
      <t>Organizations adopt organizational project management as the means of achieving organization’s goals and objectives.</t>
    </r>
  </si>
  <si>
    <r>
      <rPr>
        <sz val="9"/>
        <rFont val="Arial"/>
        <family val="2"/>
      </rPr>
      <t>Improve Project Plan Cost Management Process</t>
    </r>
  </si>
  <si>
    <r>
      <rPr>
        <sz val="9"/>
        <rFont val="Arial"/>
        <family val="2"/>
      </rPr>
      <t>Plan Cost Management Process problem areas are assessed, root causes are identified, process improvement recommendations are collected, and process improvements are implemented.</t>
    </r>
  </si>
  <si>
    <r>
      <rPr>
        <sz val="9"/>
        <rFont val="Arial"/>
        <family val="2"/>
      </rPr>
      <t xml:space="preserve">Improve Project Plan Stakeholder
</t>
    </r>
    <r>
      <rPr>
        <sz val="9"/>
        <rFont val="Arial"/>
        <family val="2"/>
      </rPr>
      <t>Management Process</t>
    </r>
  </si>
  <si>
    <r>
      <rPr>
        <sz val="9"/>
        <rFont val="Arial"/>
        <family val="2"/>
      </rPr>
      <t xml:space="preserve">Plan Stakeholder Management Process problem areas
</t>
    </r>
    <r>
      <rPr>
        <sz val="9"/>
        <rFont val="Arial"/>
        <family val="2"/>
      </rPr>
      <t>are assessed, root causes are identified, process improvement recommendations are collected, and process improvements are implemented.</t>
    </r>
  </si>
  <si>
    <r>
      <rPr>
        <sz val="9"/>
        <rFont val="Arial"/>
        <family val="2"/>
      </rPr>
      <t>Improve Project Control Stakeholder Engagement Process</t>
    </r>
  </si>
  <si>
    <r>
      <rPr>
        <sz val="9"/>
        <rFont val="Arial"/>
        <family val="2"/>
      </rPr>
      <t xml:space="preserve">Control Stakeholder Engagement Process problem areas
</t>
    </r>
    <r>
      <rPr>
        <sz val="9"/>
        <rFont val="Arial"/>
        <family val="2"/>
      </rPr>
      <t>are assessed, root causes are identified, process improvement recommendations are collected, and process improvements are implemented.</t>
    </r>
  </si>
  <si>
    <r>
      <rPr>
        <sz val="9"/>
        <rFont val="Arial"/>
        <family val="2"/>
      </rPr>
      <t>Standardize Program Component Cost Estimation Process</t>
    </r>
  </si>
  <si>
    <r>
      <rPr>
        <sz val="9"/>
        <rFont val="Arial"/>
        <family val="2"/>
      </rPr>
      <t>Component Cost Estimation Process standards are established.</t>
    </r>
  </si>
  <si>
    <r>
      <rPr>
        <sz val="9"/>
        <rFont val="Arial"/>
        <family val="2"/>
      </rPr>
      <t>Standardize Program Financial Closure Process</t>
    </r>
  </si>
  <si>
    <r>
      <rPr>
        <sz val="9"/>
        <rFont val="Arial"/>
        <family val="2"/>
      </rPr>
      <t>Program Financial Closure Process standards are established.</t>
    </r>
  </si>
  <si>
    <r>
      <rPr>
        <sz val="9"/>
        <rFont val="Arial"/>
        <family val="2"/>
      </rPr>
      <t>Standardize Program Quality Assurance Process</t>
    </r>
  </si>
  <si>
    <r>
      <rPr>
        <sz val="9"/>
        <rFont val="Arial"/>
        <family val="2"/>
      </rPr>
      <t>Program Quality Assurance Process standards are established.</t>
    </r>
  </si>
  <si>
    <r>
      <rPr>
        <sz val="9"/>
        <rFont val="Arial"/>
        <family val="2"/>
      </rPr>
      <t>Standardize Program Quality Control Process</t>
    </r>
  </si>
  <si>
    <r>
      <rPr>
        <sz val="9"/>
        <rFont val="Arial"/>
        <family val="2"/>
      </rPr>
      <t>Program Quality Control Process standards are established.</t>
    </r>
  </si>
  <si>
    <r>
      <rPr>
        <sz val="9"/>
        <rFont val="Arial"/>
        <family val="2"/>
      </rPr>
      <t>Standardize Program Resource Planning Process</t>
    </r>
  </si>
  <si>
    <r>
      <rPr>
        <sz val="9"/>
        <rFont val="Arial"/>
        <family val="2"/>
      </rPr>
      <t>Resource Planning Process standards are established.</t>
    </r>
  </si>
  <si>
    <r>
      <rPr>
        <sz val="9"/>
        <rFont val="Arial"/>
        <family val="2"/>
      </rPr>
      <t>Standardize Program Resource Prioritization Process</t>
    </r>
  </si>
  <si>
    <r>
      <rPr>
        <sz val="9"/>
        <rFont val="Arial"/>
        <family val="2"/>
      </rPr>
      <t>Resource Prioritization Process standards are established.</t>
    </r>
  </si>
  <si>
    <r>
      <rPr>
        <sz val="9"/>
        <rFont val="Arial"/>
        <family val="2"/>
      </rPr>
      <t xml:space="preserve">Standardize Program Resource Interdependency
</t>
    </r>
    <r>
      <rPr>
        <sz val="9"/>
        <rFont val="Arial"/>
        <family val="2"/>
      </rPr>
      <t>Management Process</t>
    </r>
  </si>
  <si>
    <r>
      <rPr>
        <sz val="9"/>
        <rFont val="Arial"/>
        <family val="2"/>
      </rPr>
      <t>Resource Interdependency Management Process standards are established.</t>
    </r>
  </si>
  <si>
    <r>
      <rPr>
        <sz val="9"/>
        <rFont val="Arial"/>
        <family val="2"/>
      </rPr>
      <t>Measure Program Component Cost Estimation Process</t>
    </r>
  </si>
  <si>
    <r>
      <rPr>
        <sz val="9"/>
        <rFont val="Arial"/>
        <family val="2"/>
      </rPr>
      <t xml:space="preserve">Component Cost Estimation
</t>
    </r>
    <r>
      <rPr>
        <sz val="9"/>
        <rFont val="Arial"/>
        <family val="2"/>
      </rPr>
      <t>Process measures are established, assembled, and analyzed.</t>
    </r>
  </si>
  <si>
    <r>
      <rPr>
        <sz val="9"/>
        <rFont val="Arial"/>
        <family val="2"/>
      </rPr>
      <t>Measure Program Financial Closure Process</t>
    </r>
  </si>
  <si>
    <r>
      <rPr>
        <sz val="9"/>
        <rFont val="Arial"/>
        <family val="2"/>
      </rPr>
      <t>Program Financial Closure Process measures are established, assembled, and analyzed.</t>
    </r>
  </si>
  <si>
    <r>
      <rPr>
        <sz val="9"/>
        <rFont val="Arial"/>
        <family val="2"/>
      </rPr>
      <t>Measure Program Quality Assurance Process</t>
    </r>
  </si>
  <si>
    <r>
      <rPr>
        <sz val="9"/>
        <rFont val="Arial"/>
        <family val="2"/>
      </rPr>
      <t>Program Quality Assurance Process measures are established, assembled, and analyzed.</t>
    </r>
  </si>
  <si>
    <r>
      <rPr>
        <sz val="9"/>
        <rFont val="Arial"/>
        <family val="2"/>
      </rPr>
      <t>Measure Program Quality Control Process</t>
    </r>
  </si>
  <si>
    <r>
      <rPr>
        <sz val="9"/>
        <rFont val="Arial"/>
        <family val="2"/>
      </rPr>
      <t>Program Quality Control Process measures are established, assembled, and analyzed.</t>
    </r>
  </si>
  <si>
    <r>
      <rPr>
        <sz val="9"/>
        <rFont val="Arial"/>
        <family val="2"/>
      </rPr>
      <t>Measure Program Resource Planning Process</t>
    </r>
  </si>
  <si>
    <r>
      <rPr>
        <sz val="9"/>
        <rFont val="Arial"/>
        <family val="2"/>
      </rPr>
      <t>Resource Planning Process measures are established, assembled, and analyzed.</t>
    </r>
  </si>
  <si>
    <r>
      <rPr>
        <sz val="9"/>
        <rFont val="Arial"/>
        <family val="2"/>
      </rPr>
      <t>Measure Program Resource Prioritization Process</t>
    </r>
  </si>
  <si>
    <r>
      <rPr>
        <sz val="9"/>
        <rFont val="Arial"/>
        <family val="2"/>
      </rPr>
      <t>Resource Prioritization Process measures are established, assembled, and analyzed.</t>
    </r>
  </si>
  <si>
    <r>
      <rPr>
        <sz val="9"/>
        <rFont val="Arial"/>
        <family val="2"/>
      </rPr>
      <t>Measure Program Resource Interdependency Management Process</t>
    </r>
  </si>
  <si>
    <r>
      <rPr>
        <sz val="9"/>
        <rFont val="Arial"/>
        <family val="2"/>
      </rPr>
      <t>Resource Interdependency Management Process measures are established, assembled, and analyzed.</t>
    </r>
  </si>
  <si>
    <r>
      <rPr>
        <sz val="9"/>
        <rFont val="Arial"/>
        <family val="2"/>
      </rPr>
      <t>Standardize Manage Portfolio Value Process</t>
    </r>
  </si>
  <si>
    <r>
      <rPr>
        <sz val="9"/>
        <rFont val="Arial"/>
        <family val="2"/>
      </rPr>
      <t>Manage Portfolio Value Process standards are established.</t>
    </r>
  </si>
  <si>
    <r>
      <rPr>
        <sz val="9"/>
        <rFont val="Arial"/>
        <family val="2"/>
      </rPr>
      <t>Standardize Develop Portfolio Risk Management Plan Process</t>
    </r>
  </si>
  <si>
    <r>
      <rPr>
        <sz val="9"/>
        <rFont val="Arial"/>
        <family val="2"/>
      </rPr>
      <t>Develop Portfolio Risk Management Plan Process standards are established.</t>
    </r>
  </si>
  <si>
    <r>
      <rPr>
        <sz val="9"/>
        <rFont val="Arial"/>
        <family val="2"/>
      </rPr>
      <t>Measure Develop Portfolio Strategic Plan Process</t>
    </r>
  </si>
  <si>
    <r>
      <rPr>
        <sz val="9"/>
        <rFont val="Arial"/>
        <family val="2"/>
      </rPr>
      <t>Develop Portfolio Strategic Plan Process measures are established, assembled, and analyzed.</t>
    </r>
  </si>
  <si>
    <r>
      <rPr>
        <sz val="9"/>
        <rFont val="Arial"/>
        <family val="2"/>
      </rPr>
      <t>Measure Develop Portfolio Charter Process</t>
    </r>
  </si>
  <si>
    <r>
      <rPr>
        <sz val="9"/>
        <rFont val="Arial"/>
        <family val="2"/>
      </rPr>
      <t>Develop Portfolio Charter Process measures are established, assembled, and analyzed.</t>
    </r>
  </si>
  <si>
    <r>
      <rPr>
        <sz val="9"/>
        <rFont val="Arial"/>
        <family val="2"/>
      </rPr>
      <t>Measure Define Portfolio Roadmap Process</t>
    </r>
  </si>
  <si>
    <r>
      <rPr>
        <sz val="9"/>
        <rFont val="Arial"/>
        <family val="2"/>
      </rPr>
      <t>Define Portfolio Roadmap Process measures are established, assembled, and analyzed.</t>
    </r>
  </si>
  <si>
    <r>
      <rPr>
        <sz val="9"/>
        <rFont val="Arial"/>
        <family val="2"/>
      </rPr>
      <t>Standardize Develop Portfolio Management Plan Process</t>
    </r>
  </si>
  <si>
    <r>
      <rPr>
        <sz val="9"/>
        <rFont val="Arial"/>
        <family val="2"/>
      </rPr>
      <t>Develop Portfolio Management Plan Process standards are established.</t>
    </r>
  </si>
  <si>
    <r>
      <rPr>
        <sz val="9"/>
        <rFont val="Arial"/>
        <family val="2"/>
      </rPr>
      <t>Measure Develop Portfolio Management Plan Process</t>
    </r>
  </si>
  <si>
    <r>
      <rPr>
        <sz val="9"/>
        <rFont val="Arial"/>
        <family val="2"/>
      </rPr>
      <t>Develop Portfolio Management Plan Process measures are established, assembled, and analyzed.</t>
    </r>
  </si>
  <si>
    <r>
      <rPr>
        <sz val="9"/>
        <rFont val="Arial"/>
        <family val="2"/>
      </rPr>
      <t>Measure Provide Portfolio Oversight Process</t>
    </r>
  </si>
  <si>
    <r>
      <rPr>
        <sz val="9"/>
        <rFont val="Arial"/>
        <family val="2"/>
      </rPr>
      <t>Provide Portfolio Oversight Process measures are established, assembled, and analyzed.</t>
    </r>
  </si>
  <si>
    <r>
      <rPr>
        <sz val="9"/>
        <rFont val="Arial"/>
        <family val="2"/>
      </rPr>
      <t>Measure Develop Portfolio Performance Management Plan Process</t>
    </r>
  </si>
  <si>
    <r>
      <rPr>
        <sz val="9"/>
        <rFont val="Arial"/>
        <family val="2"/>
      </rPr>
      <t>Develop Portfolio Performance Management Plan Process measures are established, assembled, and analyzed.</t>
    </r>
  </si>
  <si>
    <r>
      <rPr>
        <sz val="9"/>
        <rFont val="Arial"/>
        <family val="2"/>
      </rPr>
      <t>Improve Portfolio Manage Supply and Demand Process</t>
    </r>
  </si>
  <si>
    <r>
      <rPr>
        <sz val="9"/>
        <rFont val="Arial"/>
        <family val="2"/>
      </rPr>
      <t xml:space="preserve">Manage Supply and Demand Process problem areas
</t>
    </r>
    <r>
      <rPr>
        <sz val="9"/>
        <rFont val="Arial"/>
        <family val="2"/>
      </rPr>
      <t>are assessed, root causes are identified, process improvement recommendations are collected, and process improvements are implemented.</t>
    </r>
  </si>
  <si>
    <r>
      <rPr>
        <sz val="9"/>
        <rFont val="Arial"/>
        <family val="2"/>
      </rPr>
      <t>Improve Manage Portfolio Value Process</t>
    </r>
  </si>
  <si>
    <r>
      <rPr>
        <sz val="9"/>
        <rFont val="Arial"/>
        <family val="2"/>
      </rPr>
      <t>Manage Portfolio Value Process problem areas are assessed, root causes are identified, process improvement recommendations are collected, and process improvements are implemented.</t>
    </r>
  </si>
  <si>
    <r>
      <rPr>
        <sz val="9"/>
        <rFont val="Arial"/>
        <family val="2"/>
      </rPr>
      <t>Improve Develop Portfolio Risk Management Plan Process</t>
    </r>
  </si>
  <si>
    <r>
      <rPr>
        <sz val="9"/>
        <rFont val="Arial"/>
        <family val="2"/>
      </rPr>
      <t>Develop Portfolio Risk Management Plan Process problem areas are assessed, root causes are identified, process improvement recommendations are collected, and process improvements are implemented.</t>
    </r>
  </si>
  <si>
    <r>
      <rPr>
        <sz val="9"/>
        <rFont val="Arial"/>
        <family val="2"/>
      </rPr>
      <t>Accommodate organization’s approved frameworks and governance structures</t>
    </r>
  </si>
  <si>
    <r>
      <rPr>
        <sz val="9"/>
        <rFont val="Arial"/>
        <family val="2"/>
      </rPr>
      <t xml:space="preserve">Design and adopt flexible project management processes to accommodate and comply with frameworks and
</t>
    </r>
    <r>
      <rPr>
        <sz val="9"/>
        <rFont val="Arial"/>
        <family val="2"/>
      </rPr>
      <t>governance structures approved by the organization, such as CMMI, ITIL, COBIT.</t>
    </r>
  </si>
  <si>
    <r>
      <rPr>
        <sz val="9"/>
        <rFont val="Arial"/>
        <family val="2"/>
      </rPr>
      <t>Analyze Value Performance</t>
    </r>
  </si>
  <si>
    <r>
      <rPr>
        <sz val="9"/>
        <rFont val="Arial"/>
        <family val="2"/>
      </rPr>
      <t>The organization performs value performance analysis against the performance of its endeavors and refines the strategy appropriately.</t>
    </r>
  </si>
  <si>
    <r>
      <rPr>
        <sz val="9"/>
        <rFont val="Arial"/>
        <family val="2"/>
      </rPr>
      <t>Assess the Realization of Proposed Benefits</t>
    </r>
  </si>
  <si>
    <r>
      <rPr>
        <sz val="9"/>
        <rFont val="Arial"/>
        <family val="2"/>
      </rPr>
      <t>The organization establishes a formal process to assess and account the realization of proposed benefits of their portfolio, programs, and projects.</t>
    </r>
  </si>
  <si>
    <r>
      <rPr>
        <sz val="9"/>
        <rFont val="Arial"/>
        <family val="2"/>
      </rPr>
      <t>Benchmark PMO Practices and Results</t>
    </r>
  </si>
  <si>
    <r>
      <rPr>
        <sz val="9"/>
        <rFont val="Arial"/>
        <family val="2"/>
      </rPr>
      <t>The PMO is using benchmark data to compare its achieving and current state to other PMOs.</t>
    </r>
  </si>
  <si>
    <r>
      <rPr>
        <sz val="9"/>
        <rFont val="Arial"/>
        <family val="2"/>
      </rPr>
      <t>Create a Risk-Aware Culture</t>
    </r>
  </si>
  <si>
    <r>
      <rPr>
        <sz val="9"/>
        <rFont val="Arial"/>
        <family val="2"/>
      </rPr>
      <t>The organization has created a risk-aware culture, advocating that the portfolio, programs, and projects are less risky when more risks are being identified.</t>
    </r>
  </si>
  <si>
    <r>
      <rPr>
        <sz val="9"/>
        <rFont val="Arial"/>
        <family val="2"/>
      </rPr>
      <t>Define Key Leading Indicators</t>
    </r>
  </si>
  <si>
    <r>
      <rPr>
        <sz val="9"/>
        <rFont val="Arial"/>
        <family val="2"/>
      </rPr>
      <t>The project team defines key leading indicators critical to the success of the project.</t>
    </r>
  </si>
  <si>
    <r>
      <rPr>
        <sz val="9"/>
        <rFont val="Arial"/>
        <family val="2"/>
      </rPr>
      <t>Developing Project Management Templates</t>
    </r>
  </si>
  <si>
    <r>
      <rPr>
        <sz val="9"/>
        <rFont val="Arial"/>
        <family val="2"/>
      </rPr>
      <t>Develop templates for organizations adopted project management Knowledge Areas to standardize project management practices.</t>
    </r>
  </si>
  <si>
    <r>
      <rPr>
        <sz val="9"/>
        <rFont val="Arial"/>
        <family val="2"/>
      </rPr>
      <t>Document Project Management Case Studies</t>
    </r>
  </si>
  <si>
    <r>
      <rPr>
        <sz val="9"/>
        <rFont val="Arial"/>
        <family val="2"/>
      </rPr>
      <t>Organization documents case studies for all projects completed to ensure all successes and challenges are recorded.</t>
    </r>
  </si>
  <si>
    <r>
      <rPr>
        <sz val="9"/>
        <rFont val="Arial"/>
        <family val="2"/>
      </rPr>
      <t>Encourage Adherence to Project Management Code of Ethics</t>
    </r>
  </si>
  <si>
    <r>
      <rPr>
        <sz val="9"/>
        <rFont val="Arial"/>
        <family val="2"/>
      </rPr>
      <t xml:space="preserve">The organization promotes the adherence to the </t>
    </r>
    <r>
      <rPr>
        <i/>
        <sz val="9"/>
        <rFont val="Arial"/>
        <family val="2"/>
      </rPr>
      <t xml:space="preserve">Project Management Code of Ethics and Professional Conduct </t>
    </r>
    <r>
      <rPr>
        <sz val="9"/>
        <rFont val="Arial"/>
        <family val="2"/>
      </rPr>
      <t>to improve project quality, deliverables and quality.</t>
    </r>
  </si>
  <si>
    <r>
      <rPr>
        <sz val="9"/>
        <rFont val="Arial"/>
        <family val="2"/>
      </rPr>
      <t>Establish Competent Project Sponsors</t>
    </r>
  </si>
  <si>
    <r>
      <rPr>
        <sz val="9"/>
        <rFont val="Arial"/>
        <family val="2"/>
      </rPr>
      <t>Project sponsors are competent in project sponsorship.</t>
    </r>
  </si>
  <si>
    <r>
      <rPr>
        <sz val="9"/>
        <rFont val="Arial"/>
        <family val="2"/>
      </rPr>
      <t>Establish Enterprise Risk Management Methodology</t>
    </r>
  </si>
  <si>
    <r>
      <rPr>
        <sz val="9"/>
        <rFont val="Arial"/>
        <family val="2"/>
      </rPr>
      <t xml:space="preserve">The organization captures enterprise risk (market, financial, business and environment) and their impact on
</t>
    </r>
    <r>
      <rPr>
        <sz val="9"/>
        <rFont val="Arial"/>
        <family val="2"/>
      </rPr>
      <t>strategy and portfolio, programs, and projects.</t>
    </r>
  </si>
  <si>
    <r>
      <rPr>
        <sz val="9"/>
        <rFont val="Arial"/>
        <family val="2"/>
      </rPr>
      <t>Establish Executive Summary Dashboards</t>
    </r>
  </si>
  <si>
    <r>
      <rPr>
        <sz val="9"/>
        <rFont val="Arial"/>
        <family val="2"/>
      </rPr>
      <t>Organization has dashboards for executives that summarize project progress with clear indicators of project status.</t>
    </r>
  </si>
  <si>
    <r>
      <rPr>
        <sz val="9"/>
        <rFont val="Arial"/>
        <family val="2"/>
      </rPr>
      <t>Establish Governance Policies Across the Organization</t>
    </r>
  </si>
  <si>
    <r>
      <rPr>
        <sz val="9"/>
        <rFont val="Arial"/>
        <family val="2"/>
      </rPr>
      <t>The organization establishes governance policies across the organization.</t>
    </r>
  </si>
  <si>
    <r>
      <rPr>
        <sz val="9"/>
        <rFont val="Arial"/>
        <family val="2"/>
      </rPr>
      <t>Establish Organizational Project Management Reporting Standards</t>
    </r>
  </si>
  <si>
    <r>
      <rPr>
        <sz val="9"/>
        <rFont val="Arial"/>
        <family val="2"/>
      </rPr>
      <t>Organization has created consistent organizational project management reporting standards to ensure repeatable quality reporting of projects, programs, and portfolios for all stakeholders.</t>
    </r>
  </si>
  <si>
    <r>
      <rPr>
        <sz val="9"/>
        <rFont val="Arial"/>
        <family val="2"/>
      </rPr>
      <t>Establish Project Delivery Tips and Techniques Special Interest Group</t>
    </r>
  </si>
  <si>
    <r>
      <rPr>
        <sz val="9"/>
        <rFont val="Arial"/>
        <family val="2"/>
      </rPr>
      <t xml:space="preserve">Organization establishes special interest groups for the project management community to share project delivery tips and techniques with respective colleagues.
</t>
    </r>
    <r>
      <rPr>
        <sz val="9"/>
        <rFont val="Arial"/>
        <family val="2"/>
      </rPr>
      <t>The organization will invite speakers to present relevant topics to the project management community.</t>
    </r>
  </si>
  <si>
    <r>
      <rPr>
        <sz val="9"/>
        <rFont val="Arial"/>
        <family val="2"/>
      </rPr>
      <t>Establish Project Management Template Tailoring Guidelines</t>
    </r>
  </si>
  <si>
    <r>
      <rPr>
        <sz val="9"/>
        <rFont val="Arial"/>
        <family val="2"/>
      </rPr>
      <t xml:space="preserve">Organization provides tailoring guidelines for the project
</t>
    </r>
    <r>
      <rPr>
        <sz val="9"/>
        <rFont val="Arial"/>
        <family val="2"/>
      </rPr>
      <t>management templates to allow controlled customization of templates amended based on project approach.</t>
    </r>
  </si>
  <si>
    <r>
      <rPr>
        <sz val="9"/>
        <rFont val="Arial"/>
        <family val="2"/>
      </rPr>
      <t>Establish Resource Allocation and Optimization Processes</t>
    </r>
  </si>
  <si>
    <r>
      <rPr>
        <sz val="9"/>
        <rFont val="Arial"/>
        <family val="2"/>
      </rPr>
      <t>The organization utilizes resources in an optimized manner matching available resources with project and program needs.</t>
    </r>
  </si>
  <si>
    <r>
      <rPr>
        <sz val="9"/>
        <rFont val="Arial"/>
        <family val="2"/>
      </rPr>
      <t>Establish Scarce Resource Allocation Criteria</t>
    </r>
  </si>
  <si>
    <r>
      <rPr>
        <sz val="9"/>
        <rFont val="Arial"/>
        <family val="2"/>
      </rPr>
      <t>The organization allocates its scarce resources to its highest priority initiatives.</t>
    </r>
  </si>
  <si>
    <r>
      <rPr>
        <sz val="9"/>
        <rFont val="Arial"/>
        <family val="2"/>
      </rPr>
      <t>Establish Strategic Alignment Framework</t>
    </r>
  </si>
  <si>
    <r>
      <rPr>
        <sz val="9"/>
        <rFont val="Arial"/>
        <family val="2"/>
      </rPr>
      <t>The organization reviews the strategy, current conditions and results and adjusts the portfolio components accordingly.</t>
    </r>
  </si>
  <si>
    <t xml:space="preserve">
1760</t>
  </si>
  <si>
    <r>
      <rPr>
        <sz val="9"/>
        <rFont val="Arial"/>
        <family val="2"/>
      </rPr>
      <t>Incorporate Performance Benchmarks into Balanced Scorecard System</t>
    </r>
  </si>
  <si>
    <r>
      <rPr>
        <sz val="9"/>
        <rFont val="Arial"/>
        <family val="2"/>
      </rPr>
      <t xml:space="preserve">Augment traditional financial measures with benchmarks for performance in relationship with customers, key internal processes, and learning and
</t>
    </r>
    <r>
      <rPr>
        <sz val="9"/>
        <rFont val="Arial"/>
        <family val="2"/>
      </rPr>
      <t>growth using balanced scorecard system.</t>
    </r>
  </si>
  <si>
    <t xml:space="preserve">
1840</t>
  </si>
  <si>
    <r>
      <rPr>
        <sz val="9"/>
        <rFont val="Arial"/>
        <family val="2"/>
      </rPr>
      <t>Project Management Case Studies Included in Induction Program</t>
    </r>
  </si>
  <si>
    <r>
      <rPr>
        <sz val="9"/>
        <rFont val="Arial"/>
        <family val="2"/>
      </rPr>
      <t>Organization includes the project management case studies in the project management induction program to ensure success and key learning’s are made available.</t>
    </r>
  </si>
  <si>
    <t xml:space="preserve">
2025</t>
  </si>
  <si>
    <r>
      <rPr>
        <sz val="9"/>
        <rFont val="Arial"/>
        <family val="2"/>
      </rPr>
      <t>Project Management Training is Mapped to Career Development Path</t>
    </r>
  </si>
  <si>
    <r>
      <rPr>
        <sz val="9"/>
        <rFont val="Arial"/>
        <family val="2"/>
      </rPr>
      <t xml:space="preserve">Career development of staff needs to be
</t>
    </r>
    <r>
      <rPr>
        <sz val="9"/>
        <rFont val="Arial"/>
        <family val="2"/>
      </rPr>
      <t>supported by trainings.</t>
    </r>
  </si>
  <si>
    <t xml:space="preserve">
2060</t>
  </si>
  <si>
    <r>
      <rPr>
        <sz val="9"/>
        <rFont val="Arial"/>
        <family val="2"/>
      </rPr>
      <t>Provide Mentoring to Project Managers</t>
    </r>
  </si>
  <si>
    <r>
      <rPr>
        <sz val="9"/>
        <rFont val="Arial"/>
        <family val="2"/>
      </rPr>
      <t xml:space="preserve">Provide continuous mentoring to project managers on organizations
</t>
    </r>
    <r>
      <rPr>
        <sz val="9"/>
        <rFont val="Arial"/>
        <family val="2"/>
      </rPr>
      <t>project management processes.</t>
    </r>
  </si>
  <si>
    <t xml:space="preserve">
2080</t>
  </si>
  <si>
    <r>
      <rPr>
        <sz val="9"/>
        <rFont val="Arial"/>
        <family val="2"/>
      </rPr>
      <t>Report OPM Performance to Strategy</t>
    </r>
  </si>
  <si>
    <r>
      <rPr>
        <sz val="9"/>
        <rFont val="Arial"/>
        <family val="2"/>
      </rPr>
      <t>The OPM system delivers feedback from the completion of projects and the realization of benefits back to the strategy of the organization.</t>
    </r>
  </si>
  <si>
    <t xml:space="preserve">
2730</t>
  </si>
  <si>
    <r>
      <rPr>
        <sz val="9"/>
        <rFont val="Arial"/>
        <family val="2"/>
      </rPr>
      <t>Report Project Program Strategic Performance</t>
    </r>
  </si>
  <si>
    <r>
      <rPr>
        <sz val="9"/>
        <rFont val="Arial"/>
        <family val="2"/>
      </rPr>
      <t xml:space="preserve">Review and report strategic benefits of project and program metrics
</t>
    </r>
    <r>
      <rPr>
        <sz val="9"/>
        <rFont val="Arial"/>
        <family val="2"/>
      </rPr>
      <t>and their importance to portfolio performance.</t>
    </r>
  </si>
  <si>
    <t xml:space="preserve">
2920</t>
  </si>
  <si>
    <r>
      <rPr>
        <sz val="9"/>
        <rFont val="Arial"/>
        <family val="2"/>
      </rPr>
      <t>Specialists are Shared Between Projects</t>
    </r>
  </si>
  <si>
    <r>
      <rPr>
        <sz val="9"/>
        <rFont val="Arial"/>
        <family val="2"/>
      </rPr>
      <t>The organization provides adequate staffing with specialized resources, sharing them between the projects.</t>
    </r>
  </si>
  <si>
    <t xml:space="preserve">
2940</t>
  </si>
  <si>
    <r>
      <rPr>
        <sz val="9"/>
        <rFont val="Arial"/>
        <family val="2"/>
      </rPr>
      <t>Consistent Project Orientation Process</t>
    </r>
  </si>
  <si>
    <r>
      <rPr>
        <sz val="9"/>
        <rFont val="Arial"/>
        <family val="2"/>
      </rPr>
      <t xml:space="preserve">The organization has a standardized project orientation process to help prepare new team members to perform their work according
</t>
    </r>
    <r>
      <rPr>
        <sz val="9"/>
        <rFont val="Arial"/>
        <family val="2"/>
      </rPr>
      <t>to the project defined process and plan.</t>
    </r>
  </si>
  <si>
    <t xml:space="preserve">
3780</t>
  </si>
  <si>
    <r>
      <rPr>
        <sz val="9"/>
        <rFont val="Arial"/>
        <family val="2"/>
      </rPr>
      <t>Consistent Project, Program, and Portfolio Governance Across the Enterprise</t>
    </r>
  </si>
  <si>
    <r>
      <rPr>
        <sz val="9"/>
        <rFont val="Arial"/>
        <family val="2"/>
      </rPr>
      <t>The organization establishes a governance board over all the portfolio, program, and project processes across the enterprise to optimize business value.</t>
    </r>
  </si>
  <si>
    <t xml:space="preserve">
3835</t>
  </si>
  <si>
    <r>
      <rPr>
        <sz val="9"/>
        <rFont val="Arial"/>
        <family val="2"/>
      </rPr>
      <t>Use Mathematically Sound Methods for Prioritization</t>
    </r>
  </si>
  <si>
    <r>
      <rPr>
        <sz val="9"/>
        <rFont val="Arial"/>
        <family val="2"/>
      </rPr>
      <t>The result of this prioritization along with the objectives prioritization produces ratio-scale relative benefit for each project candidate so they can be compared meaningfully.</t>
    </r>
  </si>
  <si>
    <t xml:space="preserve">
3870</t>
  </si>
  <si>
    <r>
      <rPr>
        <sz val="9"/>
        <rFont val="Arial"/>
        <family val="2"/>
      </rPr>
      <t>Use an Optimizer to Select the Portfolio</t>
    </r>
  </si>
  <si>
    <r>
      <rPr>
        <sz val="9"/>
        <rFont val="Arial"/>
        <family val="2"/>
      </rPr>
      <t>Select the optimal portfolio rather than ranking and choosing until budget runs out.</t>
    </r>
  </si>
  <si>
    <t xml:space="preserve">
4610</t>
  </si>
  <si>
    <r>
      <rPr>
        <sz val="9"/>
        <rFont val="Arial"/>
        <family val="2"/>
      </rPr>
      <t>Use Formal Performance Assessment</t>
    </r>
  </si>
  <si>
    <r>
      <rPr>
        <sz val="9"/>
        <rFont val="Arial"/>
        <family val="2"/>
      </rPr>
      <t xml:space="preserve">Formally assess the performance of
</t>
    </r>
    <r>
      <rPr>
        <sz val="9"/>
        <rFont val="Arial"/>
        <family val="2"/>
      </rPr>
      <t>project(s) or phase(s) in relation to business case used during initiation.</t>
    </r>
  </si>
  <si>
    <t xml:space="preserve">
4680</t>
  </si>
  <si>
    <r>
      <rPr>
        <sz val="9"/>
        <rFont val="Arial"/>
        <family val="2"/>
      </rPr>
      <t>Manage Program Resources</t>
    </r>
  </si>
  <si>
    <r>
      <rPr>
        <sz val="9"/>
        <rFont val="Arial"/>
        <family val="2"/>
      </rPr>
      <t xml:space="preserve">The program manager allows for the adjustment and reallocation of
</t>
    </r>
    <r>
      <rPr>
        <sz val="9"/>
        <rFont val="Arial"/>
        <family val="2"/>
      </rPr>
      <t>resources required to meet the needs of the program.</t>
    </r>
  </si>
  <si>
    <t xml:space="preserve">
4710</t>
  </si>
  <si>
    <r>
      <rPr>
        <sz val="9"/>
        <rFont val="Arial"/>
        <family val="2"/>
      </rPr>
      <t>Manage Program Issues</t>
    </r>
  </si>
  <si>
    <r>
      <rPr>
        <sz val="9"/>
        <rFont val="Arial"/>
        <family val="2"/>
      </rPr>
      <t>The program team identifies, tracks, and closes issues effectively to ensure stakeholder expectations are aligned with program activities and deliverables.</t>
    </r>
  </si>
  <si>
    <t xml:space="preserve">
5190</t>
  </si>
  <si>
    <r>
      <rPr>
        <sz val="9"/>
        <rFont val="Arial"/>
        <family val="2"/>
      </rPr>
      <t>Manage Component Interfaces</t>
    </r>
  </si>
  <si>
    <r>
      <rPr>
        <sz val="9"/>
        <rFont val="Arial"/>
        <family val="2"/>
      </rPr>
      <t>The program team maintains the adherence of program delivery and its constituent parts and manages relationships between the program components.</t>
    </r>
  </si>
  <si>
    <t xml:space="preserve">
5980</t>
  </si>
  <si>
    <r>
      <rPr>
        <sz val="9"/>
        <rFont val="Arial"/>
        <family val="2"/>
      </rPr>
      <t>Plan Program Stakeholder Management</t>
    </r>
  </si>
  <si>
    <r>
      <rPr>
        <sz val="9"/>
        <rFont val="Arial"/>
        <family val="2"/>
      </rPr>
      <t>The program manager covers planning how stakeholders will be identified, analyzed, engaged, and managed throughout the life of the program.</t>
    </r>
  </si>
  <si>
    <t xml:space="preserve">
7335</t>
  </si>
  <si>
    <r>
      <rPr>
        <sz val="9"/>
        <rFont val="Arial"/>
        <family val="2"/>
      </rPr>
      <t>Identify Program Stakeholders</t>
    </r>
  </si>
  <si>
    <r>
      <rPr>
        <sz val="9"/>
        <rFont val="Arial"/>
        <family val="2"/>
      </rPr>
      <t xml:space="preserve">The program team addresses the systematic identification and
</t>
    </r>
    <r>
      <rPr>
        <sz val="9"/>
        <rFont val="Arial"/>
        <family val="2"/>
      </rPr>
      <t xml:space="preserve">analysis of program stakeholders
</t>
    </r>
    <r>
      <rPr>
        <sz val="9"/>
        <rFont val="Arial"/>
        <family val="2"/>
      </rPr>
      <t>and creates the stakeholder register.</t>
    </r>
  </si>
  <si>
    <t xml:space="preserve">
8310</t>
  </si>
  <si>
    <r>
      <rPr>
        <sz val="9"/>
        <rFont val="Arial"/>
        <family val="2"/>
      </rPr>
      <t>Engage Program Stakeholder</t>
    </r>
  </si>
  <si>
    <r>
      <rPr>
        <sz val="9"/>
        <rFont val="Arial"/>
        <family val="2"/>
      </rPr>
      <t xml:space="preserve">The program team ensures that stakeholders are
</t>
    </r>
    <r>
      <rPr>
        <sz val="9"/>
        <rFont val="Arial"/>
        <family val="2"/>
      </rPr>
      <t>involved in the program.</t>
    </r>
  </si>
  <si>
    <t xml:space="preserve">
8400</t>
  </si>
  <si>
    <r>
      <rPr>
        <sz val="9"/>
        <rFont val="Arial"/>
        <family val="2"/>
      </rPr>
      <t>Manage Program Stakeholder Expectations</t>
    </r>
  </si>
  <si>
    <r>
      <rPr>
        <sz val="9"/>
        <rFont val="Arial"/>
        <family val="2"/>
      </rPr>
      <t xml:space="preserve">The program team manages communications to satisfy the
</t>
    </r>
    <r>
      <rPr>
        <sz val="9"/>
        <rFont val="Arial"/>
        <family val="2"/>
      </rPr>
      <t>requirements of and resolves issues with program stakeholders.</t>
    </r>
  </si>
  <si>
    <t xml:space="preserve">
8460</t>
  </si>
  <si>
    <r>
      <rPr>
        <sz val="9"/>
        <rFont val="Arial"/>
        <family val="2"/>
      </rPr>
      <t>Plan and Establish Program Governance Structure</t>
    </r>
  </si>
  <si>
    <r>
      <rPr>
        <sz val="9"/>
        <rFont val="Arial"/>
        <family val="2"/>
      </rPr>
      <t>The program team identifies governance goals and defines  the governance structure, roles, and responsibilities.</t>
    </r>
  </si>
  <si>
    <t xml:space="preserve">
8640</t>
  </si>
  <si>
    <t xml:space="preserve">
9150</t>
  </si>
  <si>
    <t>The program teamprovides governanceand audit abilitythroughout the courseof the program.</t>
  </si>
  <si>
    <t xml:space="preserve">
9270</t>
  </si>
  <si>
    <t>Document Information</t>
  </si>
  <si>
    <t>Document Name</t>
  </si>
  <si>
    <t>Document Type</t>
  </si>
  <si>
    <t>Template</t>
  </si>
  <si>
    <t>Description:</t>
  </si>
  <si>
    <t>History of Instanced Document Revisions</t>
  </si>
  <si>
    <t>Version</t>
  </si>
  <si>
    <t>Change Desciption</t>
  </si>
  <si>
    <t>Date</t>
  </si>
  <si>
    <t>Author</t>
  </si>
  <si>
    <t>Created</t>
  </si>
  <si>
    <t>Instructions:</t>
  </si>
  <si>
    <t>2 - In Column B is the 'Question' and as support for the questions is the following information of origin of the methodology the 'Best Practice Name (EN)' in column C and 'Description Best Practice (EN)' in column D.</t>
  </si>
  <si>
    <t>3 - The questions should be filtered by the specific ID or according to the domain of Portfolio / Programs / Projects / Organizational Facilitator.</t>
  </si>
  <si>
    <t>4 - Once filtered by the domain, to answer the question you must place an 'X' in 1 of the 4 possible options to select the correct answer.</t>
  </si>
  <si>
    <t>Options:</t>
  </si>
  <si>
    <t>5 - In the case, if there is any doubt or query, please leave detailed in column V - 'Observations' to make your review of it in the verification windows or at the end of all the questions.</t>
  </si>
  <si>
    <t>Best Practice Description</t>
  </si>
  <si>
    <t>Portfolio - Process Group</t>
  </si>
  <si>
    <t>Portfolio - Knowlegde Area</t>
  </si>
  <si>
    <t>Program - Knowlegde Area</t>
  </si>
  <si>
    <t>Program  - Process Group</t>
  </si>
  <si>
    <t>Project - Process Group</t>
  </si>
  <si>
    <t>SMCI Stage</t>
  </si>
  <si>
    <t>Observation</t>
  </si>
  <si>
    <t>0- Not implement for outcomes of a best practice</t>
  </si>
  <si>
    <t>1- Partially implemented for outcomes of a Best Practice</t>
  </si>
  <si>
    <t>2- Fully implemented, not consistently, for outcomes of a Best Practice</t>
  </si>
  <si>
    <t>3- Fully implemented, consistently, for outcomes of a best Practice.</t>
  </si>
  <si>
    <t>1 - Initialize</t>
  </si>
  <si>
    <t>2 - Planning</t>
  </si>
  <si>
    <t>3 - Execution</t>
  </si>
  <si>
    <t>4 - Monitoring and Control</t>
  </si>
  <si>
    <t>5 - Close</t>
  </si>
  <si>
    <t>04 Integration Management</t>
  </si>
  <si>
    <t>Project - Knowlegde Area PMBOK v5</t>
  </si>
  <si>
    <t>05 Scope Management</t>
  </si>
  <si>
    <t>06 Time Management</t>
  </si>
  <si>
    <t>07 Cost Management</t>
  </si>
  <si>
    <t>08 Quality Management</t>
  </si>
  <si>
    <t>09 Human Resources Management</t>
  </si>
  <si>
    <t>10 Communications Management</t>
  </si>
  <si>
    <t>11 Risk Management</t>
  </si>
  <si>
    <t>12 Procurement Management</t>
  </si>
  <si>
    <t>13 Management of Stakeholders</t>
  </si>
  <si>
    <t>1 - Definition</t>
  </si>
  <si>
    <t>2 - Delivery of Benefits</t>
  </si>
  <si>
    <t>3 - Close</t>
  </si>
  <si>
    <t>1 - Communications Management of Program</t>
  </si>
  <si>
    <t>2 - Financial Management of Program</t>
  </si>
  <si>
    <t>3 - Integration Management of Program</t>
  </si>
  <si>
    <t>4 - Procurement Management of Program</t>
  </si>
  <si>
    <t>5 - Quality Management of Program</t>
  </si>
  <si>
    <t>6 - Resource Management of Program</t>
  </si>
  <si>
    <t>7 - Risk Management of Program</t>
  </si>
  <si>
    <t>9 - Scope Management of Program</t>
  </si>
  <si>
    <t>8 - Schedule Management of Program</t>
  </si>
  <si>
    <t>2 - Align</t>
  </si>
  <si>
    <t>3 - Authorization and Control</t>
  </si>
  <si>
    <t>1 - Portfolio Strategy Management</t>
  </si>
  <si>
    <t>2 - Portfolio Government Management</t>
  </si>
  <si>
    <t>3 - Portfolio Performance Management</t>
  </si>
  <si>
    <t>4 - Portfolio Communication Management</t>
  </si>
  <si>
    <t>5 - Portfolio Risk Management</t>
  </si>
  <si>
    <t>1 - Go to the sheet 'Assessment (ENG)' to answer the questions in column B.</t>
  </si>
  <si>
    <t>ID Best Practice</t>
  </si>
  <si>
    <t>Question</t>
  </si>
  <si>
    <t>Name Best Practice (EN)</t>
  </si>
  <si>
    <t>Description Best Practice (EN)</t>
  </si>
  <si>
    <t>Domain Portfolio</t>
  </si>
  <si>
    <t>Portfolio - Knowledge Area</t>
  </si>
  <si>
    <t>Domain Program</t>
  </si>
  <si>
    <t>Program - Knowledge Area</t>
  </si>
  <si>
    <t>Program - Process Group</t>
  </si>
  <si>
    <t>Project - PMBOK Knowledge Areas</t>
  </si>
  <si>
    <t>Organizational Facilitator</t>
  </si>
  <si>
    <t>FO Division</t>
  </si>
  <si>
    <t>Stages Improvement Processes (SMCI)</t>
  </si>
  <si>
    <t>Observations</t>
  </si>
  <si>
    <t>Punctuation</t>
  </si>
  <si>
    <t>Identification number.</t>
  </si>
  <si>
    <t>Question of the Best Practice established by OPM3.</t>
  </si>
  <si>
    <t>Name of the Best Practice in English Language without translation of the OPM3 Standard.</t>
  </si>
  <si>
    <t>Description of the Best Practice in English Language without translation of the OPM3 Standard.</t>
  </si>
  <si>
    <t>Management of the PMI Standard Portfolio</t>
  </si>
  <si>
    <t>Name of the Knowledge Areas of the PMI Standard Portfolio</t>
  </si>
  <si>
    <t>Name of the Process Groups of the PMI Standard Portfolio</t>
  </si>
  <si>
    <t>Management of the PMI Standard Program</t>
  </si>
  <si>
    <t>Name of the Knowledge Areas of the PMI Standard Program</t>
  </si>
  <si>
    <t>Name of the PMI Standard Program Process Groups</t>
  </si>
  <si>
    <t>Project Management of the PMI Standard</t>
  </si>
  <si>
    <t>Name of the Project Knowledge Areas of the PMI Standard</t>
  </si>
  <si>
    <t>Name of the Project Process Groups of the PMI Standard</t>
  </si>
  <si>
    <t>Organizational facilitators (SOs) are structural, cultural, technological and human resource practices that can be used to support and sustain the implementation of best practices in portfolios, programs and projects. The absence of EO decreases the maturity of Best Practices based on processes within an organization. The best practices of OE describe the general management processes that must be developed in an organization to support the Management of Organizational Projects.</t>
  </si>
  <si>
    <t>OPM3 applies a quality component called Improvement Processes. The stages are: Standardize, Measure, Control and Improve (SMCI).</t>
  </si>
  <si>
    <t>Division of Organizational Facilitators (SOs) in Structure, Cultural, Technological and Human Resources.</t>
  </si>
  <si>
    <t>Standardization, when applied to a process, produces a repeatable and consistent best practice.The characteristics of a standardized process include a governing body to manage the process and the associated changes, a process clearly documented and communicated to those who exercise the process and the adherence that is evidenced by the artefacts produced, for example, standardize, when applied to the PMBOK Guide ® process, create a project charter, provide the best OPM3 practice, standardize the process of creating a Project Charter.
There are four key steps to standardize a process:
○ Executive body summary. Make sure that there is a governing body of the process, one that has authority in the organization and that can be the owner of the process.
○ Process documented. Develop and document the process: it can be purchased or written by someone within the organization.
○ Communicate the process. Communicate the process to those responsible for executing the process.
○ Adherence to the process. Apply the process consistently throughout the organization.
Without the four steps, there is no standardized or sustainable process. "</t>
  </si>
  <si>
    <t>Measurement</t>
  </si>
  <si>
    <t>Measurement, when applied to a process, produces a quantified best practice: The characteristics of a measured process that include customer requirements incorporated in the measurements, critical characteristics identified, critical characteristics measured, inputs related to the results and critical parameters measured. These features clarify customer requirements and key inputs and outputs.
For example, the measure, when applied to the PMBOK Guide® process, creates a project charter, resulting in the Best Practice OPM3, Measurement of the Project Charter Creation Process.
Once the processes are standardized, select those processes that can be measured to see how effective they are for the organization. The 'Measure' stage quantifies the quality of the processes and the inputs of the process. There are five key activities involved in the measurement step:
○ Identify critical measures focused on the client of the process.
○ Identify the critical characteristics of the process.
○ Measure the critical characteristics of the process.
○ Identify important measures.
○ Measure critical inputs. "</t>
  </si>
  <si>
    <t>"Control, when applied to a process, produces a better managed practice.The characteristics of a controlled process include developed control plan, implemented control plan and achieved stability.
The control process is the act of comparing the actual performance with the planned performance, analyzing the variations, evaluating the tendencies to effect improvements in the processes, evaluating possible alternatives and recommending the appropriate corrective action as necessary.
In OPM3, capacity progression includes determining control limits, looking for root causes for processes that are out of bounds and identifying improvements to bring the process within the control limits.
When used in the assessment of Capacity maturities, the collective application of control activities constitutes the third stage of the quality management model of the OPM3 SMCI.
For example, control, when applied to the PMBOK Guide® process, create a Project Charter, provides the best practice of OPM3, Control the Project Charter Creation Process.
Once the process is measured, the organization can collect trend data to determine if it is under control. To achieve control of the "" Best Practices "", the organization needs:
○ Create a process control plan with upper and lower control limits.
○ Implement the process control plan.
○ Observe the process that operates within the limits of the plan consistently with time. "</t>
  </si>
  <si>
    <t>Improvement</t>
  </si>
  <si>
    <t>"Improvement, when applied to a process, produces a Continuous Improvement." The characteristics of an improved process include identified problems, improvements implemented and sustained improvements.
For example, when applied to the PMBOK Guide® process, Create a Project Letter, OPM3 best practice is obtained, the process of creating a Project Charter is improved and when applied to identify interested parties, we obtain OPM3 best practice.
Once a process has been standardized, measured and controlled, organizations can continually improve. Continuous improvement is more than an update of the process. It is based on three key concepts:
○ Identify the root problems of the process; Determine the root cause of why the process is not performing at the level that it should be.
○ Have an effort focused on improving processes with possible solutions.
○ Once a solution has been defined, integrate the process improvement into the way the organization does the work. "</t>
  </si>
  <si>
    <t>Field to add questions or queries where you should leave detailed to do your review in the verification windows or at the end of all the questions.</t>
  </si>
  <si>
    <t>Shows the score of the option chosen where it goes from 0 to 3.</t>
  </si>
  <si>
    <t>Applies in its Totality within the company (There is Process and Procedure, all involved comply)</t>
  </si>
  <si>
    <t>It is not implemented within the company (There is no Process or Procedure implemented)</t>
  </si>
  <si>
    <t>Partially Implemented within the company (Non-complete Process and Procedure)</t>
  </si>
  <si>
    <t>Fully applied but not found consistently within the company (Process and Procedure available and complete but not all involved apply and comply)</t>
  </si>
  <si>
    <t>OPM3® Self- Assessment Method</t>
  </si>
  <si>
    <t>Survey Field</t>
  </si>
  <si>
    <t>Description</t>
  </si>
  <si>
    <r>
      <t>OPM3</t>
    </r>
    <r>
      <rPr>
        <sz val="18"/>
        <color theme="1"/>
        <rFont val="Arial"/>
        <family val="2"/>
      </rPr>
      <t>®</t>
    </r>
    <r>
      <rPr>
        <sz val="18"/>
        <color theme="1"/>
        <rFont val="Book Antiqua"/>
        <family val="1"/>
      </rPr>
      <t xml:space="preserve"> Self-Assessment Questionnaire</t>
    </r>
  </si>
  <si>
    <t>This self-assessment method evaluation is comprised of 501 questions in which all the components of the project management organization are analyzed (in the domains of project management, program, portfolio, organizational enablers and the stages of improvement processes). The translation of the questions, made by the author of the present study of the self-assessment model of PMI's Organizational Project Management Maturity Model (OPM3®), was carried out in English. Only the support information for the questions is available in English.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</si>
</sst>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
  </numFmts>
  <fonts count="47" x14ac:knownFonts="1">
    <font>
      <sz val="11"/>
      <color theme="1"/>
      <name val="Calibri"/>
      <family val="2"/>
      <scheme val="minor"/>
    </font>
    <font>
      <sz val="10"/>
      <color rgb="FF000000"/>
      <name val="Times New Roman"/>
      <family val="1"/>
    </font>
    <font>
      <sz val="10"/>
      <color theme="1"/>
      <name val="Times New Roman"/>
      <family val="1"/>
    </font>
    <font>
      <sz val="10"/>
      <color rgb="FF231F20"/>
      <name val="Times New Roman"/>
      <family val="1"/>
    </font>
    <font>
      <b/>
      <sz val="10"/>
      <name val="Times New Roman"/>
      <family val="1"/>
    </font>
    <font>
      <sz val="10"/>
      <name val="Times New Roman"/>
      <family val="1"/>
    </font>
    <font>
      <b/>
      <sz val="10"/>
      <color rgb="FFFFFFFF"/>
      <name val="Times New Roman"/>
      <family val="1"/>
    </font>
    <font>
      <sz val="11"/>
      <color theme="1"/>
      <name val="Calibri"/>
      <family val="2"/>
      <scheme val="minor"/>
    </font>
    <font>
      <b/>
      <sz val="11"/>
      <color theme="1"/>
      <name val="Calibri"/>
      <family val="2"/>
      <scheme val="minor"/>
    </font>
    <font>
      <u/>
      <sz val="11"/>
      <color theme="10"/>
      <name val="Calibri"/>
      <family val="2"/>
      <scheme val="minor"/>
    </font>
    <font>
      <u/>
      <sz val="11"/>
      <color theme="11"/>
      <name val="Calibri"/>
      <family val="2"/>
      <scheme val="minor"/>
    </font>
    <font>
      <b/>
      <sz val="10"/>
      <color theme="0"/>
      <name val="Times New Roman"/>
      <family val="1"/>
    </font>
    <font>
      <b/>
      <sz val="9"/>
      <color rgb="FFFFFFFF"/>
      <name val="Arial"/>
      <family val="2"/>
    </font>
    <font>
      <sz val="9"/>
      <name val="Arial"/>
      <family val="2"/>
    </font>
    <font>
      <sz val="9"/>
      <color rgb="FF000000"/>
      <name val="Arial"/>
      <family val="2"/>
    </font>
    <font>
      <b/>
      <sz val="9"/>
      <name val="Arial"/>
      <family val="2"/>
    </font>
    <font>
      <i/>
      <sz val="9"/>
      <name val="Arial"/>
      <family val="2"/>
    </font>
    <font>
      <b/>
      <sz val="11"/>
      <color theme="0"/>
      <name val="Calibri"/>
      <family val="2"/>
      <scheme val="minor"/>
    </font>
    <font>
      <sz val="11"/>
      <color theme="0"/>
      <name val="Calibri"/>
      <family val="2"/>
      <scheme val="minor"/>
    </font>
    <font>
      <sz val="18"/>
      <color theme="1"/>
      <name val="Book Antiqua"/>
      <family val="1"/>
    </font>
    <font>
      <b/>
      <sz val="11"/>
      <name val="Book Antiqua"/>
      <family val="1"/>
    </font>
    <font>
      <sz val="10"/>
      <name val="Book Antiqua"/>
      <family val="1"/>
    </font>
    <font>
      <sz val="10"/>
      <color indexed="9"/>
      <name val="Book Antiqua"/>
      <family val="1"/>
    </font>
    <font>
      <sz val="8"/>
      <name val="Book Antiqua"/>
      <family val="1"/>
    </font>
    <font>
      <b/>
      <u/>
      <sz val="11"/>
      <name val="Book Antiqua"/>
      <family val="1"/>
    </font>
    <font>
      <b/>
      <sz val="10"/>
      <name val="Book Antiqua"/>
      <family val="1"/>
    </font>
    <font>
      <b/>
      <u/>
      <sz val="10"/>
      <name val="Book Antiqua"/>
      <family val="1"/>
    </font>
    <font>
      <b/>
      <u/>
      <sz val="11"/>
      <name val="Calibri"/>
      <family val="2"/>
      <scheme val="minor"/>
    </font>
    <font>
      <b/>
      <sz val="11"/>
      <name val="Calibri"/>
      <family val="2"/>
      <scheme val="minor"/>
    </font>
    <font>
      <b/>
      <u/>
      <sz val="16"/>
      <name val="Book Antiqua"/>
      <family val="1"/>
    </font>
    <font>
      <sz val="11"/>
      <color theme="1"/>
      <name val="Times New Roman"/>
      <family val="1"/>
    </font>
    <font>
      <sz val="11"/>
      <name val="Calibri"/>
      <family val="1"/>
      <scheme val="minor"/>
    </font>
    <font>
      <i/>
      <sz val="11"/>
      <name val="Calibri"/>
      <family val="1"/>
      <scheme val="minor"/>
    </font>
    <font>
      <b/>
      <sz val="11"/>
      <color theme="0"/>
      <name val="Times New Roman"/>
      <family val="1"/>
    </font>
    <font>
      <b/>
      <sz val="11"/>
      <name val="Times New Roman"/>
      <family val="1"/>
    </font>
    <font>
      <b/>
      <sz val="11"/>
      <color theme="1"/>
      <name val="Times New Roman"/>
      <family val="1"/>
    </font>
    <font>
      <sz val="11"/>
      <color rgb="FF231F20"/>
      <name val="Times New Roman"/>
      <family val="1"/>
    </font>
    <font>
      <sz val="11"/>
      <name val="Times New Roman"/>
      <family val="1"/>
    </font>
    <font>
      <sz val="11"/>
      <color theme="1"/>
      <name val="Times New Roman"/>
      <family val="1"/>
    </font>
    <font>
      <sz val="11"/>
      <color rgb="FF000000"/>
      <name val="Times New Roman"/>
      <family val="1"/>
    </font>
    <font>
      <sz val="11"/>
      <color rgb="FFFFFFFF"/>
      <name val="Times New Roman"/>
      <family val="1"/>
    </font>
    <font>
      <sz val="12"/>
      <name val="Times New Roman"/>
      <family val="1"/>
    </font>
    <font>
      <b/>
      <sz val="10"/>
      <color theme="1"/>
      <name val="Times New Roman"/>
      <family val="1"/>
    </font>
    <font>
      <sz val="10"/>
      <color rgb="FFFFFFFF"/>
      <name val="Times New Roman"/>
      <family val="1"/>
    </font>
    <font>
      <sz val="10"/>
      <name val="Calibri"/>
      <family val="1"/>
      <scheme val="minor"/>
    </font>
    <font>
      <i/>
      <sz val="10"/>
      <name val="Calibri"/>
      <family val="1"/>
      <scheme val="minor"/>
    </font>
    <font>
      <sz val="18"/>
      <color theme="1"/>
      <name val="Arial"/>
      <family val="2"/>
    </font>
  </fonts>
  <fills count="15">
    <fill>
      <patternFill patternType="none"/>
    </fill>
    <fill>
      <patternFill patternType="gray125"/>
    </fill>
    <fill>
      <patternFill patternType="solid">
        <fgColor theme="0"/>
        <bgColor indexed="64"/>
      </patternFill>
    </fill>
    <fill>
      <patternFill patternType="solid">
        <fgColor theme="8" tint="-0.249977111117893"/>
        <bgColor indexed="64"/>
      </patternFill>
    </fill>
    <fill>
      <patternFill patternType="solid">
        <fgColor rgb="FF0070C0"/>
        <bgColor indexed="64"/>
      </patternFill>
    </fill>
    <fill>
      <patternFill patternType="solid">
        <fgColor rgb="FF000000"/>
      </patternFill>
    </fill>
    <fill>
      <patternFill patternType="solid">
        <fgColor theme="9" tint="-0.249977111117893"/>
        <bgColor indexed="64"/>
      </patternFill>
    </fill>
    <fill>
      <patternFill patternType="solid">
        <fgColor theme="8" tint="-0.499984740745262"/>
        <bgColor indexed="64"/>
      </patternFill>
    </fill>
    <fill>
      <patternFill patternType="solid">
        <fgColor theme="6" tint="-0.249977111117893"/>
        <bgColor indexed="64"/>
      </patternFill>
    </fill>
    <fill>
      <patternFill patternType="solid">
        <fgColor theme="5" tint="-0.249977111117893"/>
        <bgColor indexed="64"/>
      </patternFill>
    </fill>
    <fill>
      <patternFill patternType="solid">
        <fgColor rgb="FFFFFF00"/>
        <bgColor indexed="64"/>
      </patternFill>
    </fill>
    <fill>
      <patternFill patternType="solid">
        <fgColor theme="3" tint="-0.249977111117893"/>
        <bgColor indexed="64"/>
      </patternFill>
    </fill>
    <fill>
      <patternFill patternType="solid">
        <fgColor indexed="9"/>
        <bgColor indexed="64"/>
      </patternFill>
    </fill>
    <fill>
      <patternFill patternType="solid">
        <fgColor theme="3"/>
        <bgColor indexed="64"/>
      </patternFill>
    </fill>
    <fill>
      <patternFill patternType="solid">
        <fgColor theme="2"/>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s>
  <cellStyleXfs count="77">
    <xf numFmtId="0" fontId="0" fillId="0" borderId="0"/>
    <xf numFmtId="0" fontId="1" fillId="0" borderId="0"/>
    <xf numFmtId="164" fontId="7"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239">
    <xf numFmtId="0" fontId="0" fillId="0" borderId="0" xfId="0"/>
    <xf numFmtId="0" fontId="0" fillId="0" borderId="0" xfId="0" applyAlignment="1">
      <alignment horizontal="center" vertical="center"/>
    </xf>
    <xf numFmtId="0" fontId="2" fillId="0" borderId="1" xfId="0" applyFont="1" applyBorder="1" applyAlignment="1">
      <alignment horizontal="center" vertical="center" wrapText="1"/>
    </xf>
    <xf numFmtId="0" fontId="3" fillId="0" borderId="1" xfId="1" applyFont="1" applyBorder="1" applyAlignment="1">
      <alignment horizontal="left" vertical="center" wrapText="1"/>
    </xf>
    <xf numFmtId="0" fontId="4" fillId="0" borderId="1" xfId="1" applyFont="1" applyBorder="1" applyAlignment="1">
      <alignment horizontal="center" vertical="center" wrapText="1"/>
    </xf>
    <xf numFmtId="0" fontId="2" fillId="0" borderId="1" xfId="0" applyFont="1" applyBorder="1" applyAlignment="1">
      <alignment horizontal="center" vertical="center"/>
    </xf>
    <xf numFmtId="1" fontId="3" fillId="0" borderId="1" xfId="1" applyNumberFormat="1" applyFont="1" applyBorder="1" applyAlignment="1">
      <alignment horizontal="center" vertical="center" wrapText="1"/>
    </xf>
    <xf numFmtId="0" fontId="5" fillId="0" borderId="1" xfId="1" applyFont="1" applyBorder="1" applyAlignment="1">
      <alignment horizontal="left" vertical="center" wrapText="1"/>
    </xf>
    <xf numFmtId="0" fontId="5" fillId="0" borderId="1" xfId="1" applyFont="1" applyBorder="1" applyAlignment="1">
      <alignment horizontal="center" vertical="center" wrapText="1"/>
    </xf>
    <xf numFmtId="0" fontId="3" fillId="0" borderId="1" xfId="1" applyFont="1" applyBorder="1" applyAlignment="1">
      <alignment horizontal="center" vertical="center" wrapText="1"/>
    </xf>
    <xf numFmtId="0" fontId="6" fillId="0" borderId="1" xfId="1" applyFont="1" applyBorder="1" applyAlignment="1">
      <alignment horizontal="center" vertical="center" wrapText="1"/>
    </xf>
    <xf numFmtId="0" fontId="12" fillId="5" borderId="1" xfId="0" applyFont="1" applyFill="1" applyBorder="1" applyAlignment="1">
      <alignment horizontal="left" vertical="center" wrapText="1"/>
    </xf>
    <xf numFmtId="0" fontId="13" fillId="0" borderId="1" xfId="0" applyFont="1" applyBorder="1" applyAlignment="1">
      <alignment horizontal="left" vertical="center" wrapText="1"/>
    </xf>
    <xf numFmtId="0" fontId="0" fillId="0" borderId="1" xfId="0" applyBorder="1" applyAlignment="1">
      <alignment horizontal="left" vertical="center" wrapText="1"/>
    </xf>
    <xf numFmtId="1" fontId="14" fillId="0" borderId="1" xfId="0" applyNumberFormat="1" applyFont="1" applyBorder="1" applyAlignment="1">
      <alignment horizontal="left" vertical="center" wrapText="1"/>
    </xf>
    <xf numFmtId="0" fontId="0" fillId="0" borderId="0" xfId="0" applyAlignment="1">
      <alignment horizontal="left" vertical="top"/>
    </xf>
    <xf numFmtId="0" fontId="15" fillId="5" borderId="1" xfId="0" applyFont="1" applyFill="1" applyBorder="1" applyAlignment="1">
      <alignment horizontal="left" vertical="center" wrapText="1"/>
    </xf>
    <xf numFmtId="0" fontId="0" fillId="2" borderId="0" xfId="0" applyFill="1"/>
    <xf numFmtId="0" fontId="20" fillId="12" borderId="0" xfId="1" applyFont="1" applyFill="1"/>
    <xf numFmtId="0" fontId="21" fillId="12" borderId="0" xfId="1" applyFont="1" applyFill="1"/>
    <xf numFmtId="0" fontId="0" fillId="2" borderId="0" xfId="0" applyFill="1" applyAlignment="1">
      <alignment horizontal="center" vertical="center"/>
    </xf>
    <xf numFmtId="165" fontId="21" fillId="12" borderId="1" xfId="1" applyNumberFormat="1" applyFont="1" applyFill="1" applyBorder="1" applyAlignment="1">
      <alignment horizontal="left"/>
    </xf>
    <xf numFmtId="0" fontId="21" fillId="12" borderId="1" xfId="1" applyFont="1" applyFill="1" applyBorder="1" applyAlignment="1">
      <alignment horizontal="left"/>
    </xf>
    <xf numFmtId="0" fontId="0" fillId="2" borderId="0" xfId="0" applyFill="1" applyAlignment="1">
      <alignment horizontal="center"/>
    </xf>
    <xf numFmtId="0" fontId="21" fillId="12" borderId="1" xfId="1" applyFont="1" applyFill="1" applyBorder="1" applyAlignment="1">
      <alignment horizontal="center" vertical="center" wrapText="1"/>
    </xf>
    <xf numFmtId="0" fontId="21" fillId="12" borderId="6" xfId="1" applyFont="1" applyFill="1" applyBorder="1"/>
    <xf numFmtId="0" fontId="0" fillId="2" borderId="6" xfId="0" applyFill="1" applyBorder="1"/>
    <xf numFmtId="0" fontId="0" fillId="2" borderId="7" xfId="0" applyFill="1" applyBorder="1"/>
    <xf numFmtId="0" fontId="24" fillId="12" borderId="5" xfId="1" applyFont="1" applyFill="1" applyBorder="1"/>
    <xf numFmtId="0" fontId="25" fillId="12" borderId="0" xfId="1" applyFont="1" applyFill="1" applyAlignment="1">
      <alignment horizontal="left" vertical="top"/>
    </xf>
    <xf numFmtId="0" fontId="8" fillId="2" borderId="11" xfId="0" applyFont="1" applyFill="1" applyBorder="1"/>
    <xf numFmtId="0" fontId="8" fillId="2" borderId="0" xfId="0" applyFont="1" applyFill="1"/>
    <xf numFmtId="0" fontId="8" fillId="2" borderId="12" xfId="0" applyFont="1" applyFill="1" applyBorder="1"/>
    <xf numFmtId="0" fontId="0" fillId="2" borderId="11" xfId="0" applyFill="1" applyBorder="1"/>
    <xf numFmtId="0" fontId="0" fillId="2" borderId="12" xfId="0" applyFill="1" applyBorder="1"/>
    <xf numFmtId="0" fontId="0" fillId="2" borderId="8" xfId="0" applyFill="1" applyBorder="1"/>
    <xf numFmtId="0" fontId="0" fillId="2" borderId="9" xfId="0" applyFill="1" applyBorder="1"/>
    <xf numFmtId="0" fontId="0" fillId="2" borderId="10" xfId="0" applyFill="1" applyBorder="1"/>
    <xf numFmtId="0" fontId="0" fillId="0" borderId="0" xfId="0" applyAlignment="1">
      <alignment wrapText="1"/>
    </xf>
    <xf numFmtId="0" fontId="28" fillId="0" borderId="0" xfId="0" applyFont="1" applyAlignment="1">
      <alignment vertical="center" wrapText="1"/>
    </xf>
    <xf numFmtId="0" fontId="28" fillId="0" borderId="1" xfId="0" applyFont="1" applyBorder="1" applyAlignment="1">
      <alignment vertical="center" wrapText="1"/>
    </xf>
    <xf numFmtId="0" fontId="0" fillId="0" borderId="1" xfId="0" applyBorder="1" applyAlignment="1">
      <alignment wrapText="1"/>
    </xf>
    <xf numFmtId="0" fontId="0" fillId="0" borderId="1" xfId="0" applyBorder="1" applyAlignment="1">
      <alignment vertical="center" wrapText="1"/>
    </xf>
    <xf numFmtId="0" fontId="27" fillId="0" borderId="1" xfId="0" applyFont="1" applyBorder="1" applyAlignment="1">
      <alignment horizontal="right" vertical="top" wrapText="1"/>
    </xf>
    <xf numFmtId="0" fontId="0" fillId="0" borderId="1" xfId="0" applyBorder="1" applyAlignment="1">
      <alignment vertical="top" wrapText="1"/>
    </xf>
    <xf numFmtId="0" fontId="17" fillId="13" borderId="1" xfId="0" applyFont="1" applyFill="1" applyBorder="1" applyAlignment="1">
      <alignment horizontal="center" vertical="center" wrapText="1"/>
    </xf>
    <xf numFmtId="0" fontId="18" fillId="13" borderId="1" xfId="0" applyFont="1" applyFill="1" applyBorder="1" applyAlignment="1">
      <alignment horizontal="center" vertical="center" wrapText="1"/>
    </xf>
    <xf numFmtId="0" fontId="29" fillId="12" borderId="5" xfId="1" applyFont="1" applyFill="1" applyBorder="1"/>
    <xf numFmtId="0" fontId="30" fillId="0" borderId="1" xfId="0" applyFont="1" applyBorder="1" applyAlignment="1">
      <alignment horizontal="center" vertical="center"/>
    </xf>
    <xf numFmtId="0" fontId="33" fillId="11" borderId="15" xfId="0" applyFont="1" applyFill="1" applyBorder="1" applyAlignment="1">
      <alignment horizontal="center" textRotation="90" wrapText="1"/>
    </xf>
    <xf numFmtId="0" fontId="33" fillId="11" borderId="16" xfId="0" applyFont="1" applyFill="1" applyBorder="1" applyAlignment="1">
      <alignment horizontal="center" textRotation="90" wrapText="1"/>
    </xf>
    <xf numFmtId="0" fontId="33" fillId="7" borderId="16" xfId="0" applyFont="1" applyFill="1" applyBorder="1" applyAlignment="1">
      <alignment horizontal="center" textRotation="90" wrapText="1"/>
    </xf>
    <xf numFmtId="0" fontId="33" fillId="3" borderId="16" xfId="0" applyFont="1" applyFill="1" applyBorder="1" applyAlignment="1">
      <alignment horizontal="center" textRotation="90" wrapText="1"/>
    </xf>
    <xf numFmtId="0" fontId="33" fillId="8" borderId="16" xfId="0" applyFont="1" applyFill="1" applyBorder="1" applyAlignment="1">
      <alignment horizontal="center" textRotation="90" wrapText="1"/>
    </xf>
    <xf numFmtId="0" fontId="33" fillId="6" borderId="16" xfId="0" applyFont="1" applyFill="1" applyBorder="1" applyAlignment="1">
      <alignment horizontal="center" vertical="center" textRotation="90" wrapText="1"/>
    </xf>
    <xf numFmtId="0" fontId="33" fillId="6" borderId="16" xfId="0" applyFont="1" applyFill="1" applyBorder="1" applyAlignment="1">
      <alignment horizontal="center" textRotation="90" wrapText="1"/>
    </xf>
    <xf numFmtId="0" fontId="33" fillId="9" borderId="16" xfId="0" applyFont="1" applyFill="1" applyBorder="1" applyAlignment="1">
      <alignment horizontal="center" textRotation="90" wrapText="1"/>
    </xf>
    <xf numFmtId="0" fontId="33" fillId="4" borderId="16" xfId="0" applyFont="1" applyFill="1" applyBorder="1" applyAlignment="1">
      <alignment horizontal="center" textRotation="90" wrapText="1"/>
    </xf>
    <xf numFmtId="0" fontId="33" fillId="4" borderId="17" xfId="0" applyFont="1" applyFill="1" applyBorder="1" applyAlignment="1">
      <alignment horizontal="center" textRotation="90" wrapText="1"/>
    </xf>
    <xf numFmtId="0" fontId="34" fillId="10" borderId="13" xfId="0" applyFont="1" applyFill="1" applyBorder="1" applyAlignment="1">
      <alignment horizontal="center" vertical="center" textRotation="90" wrapText="1"/>
    </xf>
    <xf numFmtId="0" fontId="34" fillId="10" borderId="3" xfId="0" applyFont="1" applyFill="1" applyBorder="1" applyAlignment="1">
      <alignment horizontal="center" vertical="center" textRotation="90" wrapText="1"/>
    </xf>
    <xf numFmtId="0" fontId="34" fillId="10" borderId="1" xfId="0" applyFont="1" applyFill="1" applyBorder="1" applyAlignment="1">
      <alignment horizontal="center" vertical="center" textRotation="90" wrapText="1"/>
    </xf>
    <xf numFmtId="0" fontId="35" fillId="0" borderId="0" xfId="0" applyFont="1"/>
    <xf numFmtId="1" fontId="36" fillId="0" borderId="18" xfId="2" applyNumberFormat="1" applyFont="1" applyBorder="1" applyAlignment="1">
      <alignment horizontal="center" vertical="center" wrapText="1"/>
    </xf>
    <xf numFmtId="0" fontId="37" fillId="0" borderId="19" xfId="1" applyFont="1" applyBorder="1" applyAlignment="1">
      <alignment horizontal="left" vertical="center" wrapText="1"/>
    </xf>
    <xf numFmtId="0" fontId="37" fillId="0" borderId="19" xfId="0" applyFont="1" applyBorder="1" applyAlignment="1">
      <alignment horizontal="left" vertical="center" wrapText="1"/>
    </xf>
    <xf numFmtId="0" fontId="37" fillId="0" borderId="19" xfId="1" applyFont="1" applyBorder="1" applyAlignment="1">
      <alignment horizontal="center" vertical="center" wrapText="1"/>
    </xf>
    <xf numFmtId="0" fontId="39" fillId="0" borderId="20" xfId="1" applyFont="1" applyBorder="1" applyAlignment="1">
      <alignment horizontal="center" vertical="center" wrapText="1"/>
    </xf>
    <xf numFmtId="0" fontId="39" fillId="0" borderId="18" xfId="1" applyFont="1" applyBorder="1" applyAlignment="1">
      <alignment horizontal="center" vertical="center" wrapText="1"/>
    </xf>
    <xf numFmtId="0" fontId="39" fillId="0" borderId="19" xfId="1" applyFont="1" applyBorder="1" applyAlignment="1">
      <alignment horizontal="center" vertical="center" wrapText="1"/>
    </xf>
    <xf numFmtId="0" fontId="39" fillId="0" borderId="14" xfId="1" applyFont="1" applyBorder="1" applyAlignment="1">
      <alignment horizontal="center" vertical="center" wrapText="1"/>
    </xf>
    <xf numFmtId="0" fontId="39" fillId="0" borderId="3" xfId="1" applyFont="1" applyBorder="1" applyAlignment="1">
      <alignment horizontal="center" vertical="center" wrapText="1"/>
    </xf>
    <xf numFmtId="0" fontId="38" fillId="0" borderId="0" xfId="0" applyFont="1"/>
    <xf numFmtId="1" fontId="36" fillId="0" borderId="21" xfId="2" applyNumberFormat="1" applyFont="1" applyBorder="1" applyAlignment="1">
      <alignment horizontal="center" vertical="center" wrapText="1"/>
    </xf>
    <xf numFmtId="0" fontId="37" fillId="0" borderId="1" xfId="1" applyFont="1" applyBorder="1" applyAlignment="1">
      <alignment horizontal="left" vertical="center" wrapText="1"/>
    </xf>
    <xf numFmtId="0" fontId="37" fillId="0" borderId="1" xfId="0" applyFont="1" applyBorder="1" applyAlignment="1">
      <alignment horizontal="left" vertical="center" wrapText="1"/>
    </xf>
    <xf numFmtId="0" fontId="39" fillId="0" borderId="1" xfId="1" applyFont="1" applyBorder="1" applyAlignment="1">
      <alignment horizontal="center" vertical="center" wrapText="1"/>
    </xf>
    <xf numFmtId="0" fontId="37" fillId="0" borderId="1" xfId="1" applyFont="1" applyBorder="1" applyAlignment="1">
      <alignment horizontal="center" vertical="center" wrapText="1"/>
    </xf>
    <xf numFmtId="0" fontId="37" fillId="0" borderId="1" xfId="1" applyFont="1" applyBorder="1" applyAlignment="1">
      <alignment vertical="center" wrapText="1"/>
    </xf>
    <xf numFmtId="0" fontId="37" fillId="0" borderId="22" xfId="1" applyFont="1" applyBorder="1" applyAlignment="1">
      <alignment horizontal="center" vertical="center" wrapText="1"/>
    </xf>
    <xf numFmtId="0" fontId="39" fillId="0" borderId="21" xfId="1" applyFont="1" applyBorder="1" applyAlignment="1">
      <alignment horizontal="center" vertical="center" wrapText="1"/>
    </xf>
    <xf numFmtId="0" fontId="39" fillId="0" borderId="22" xfId="1" applyFont="1" applyBorder="1" applyAlignment="1">
      <alignment horizontal="center" vertical="center" wrapText="1"/>
    </xf>
    <xf numFmtId="0" fontId="39" fillId="0" borderId="26" xfId="1" applyFont="1" applyBorder="1" applyAlignment="1">
      <alignment horizontal="center" vertical="center" wrapText="1"/>
    </xf>
    <xf numFmtId="0" fontId="39" fillId="0" borderId="1" xfId="1" applyFont="1" applyBorder="1" applyAlignment="1">
      <alignment horizontal="left" vertical="center" wrapText="1"/>
    </xf>
    <xf numFmtId="1" fontId="39" fillId="0" borderId="21" xfId="2" applyNumberFormat="1" applyFont="1" applyBorder="1" applyAlignment="1">
      <alignment horizontal="center" vertical="center" wrapText="1"/>
    </xf>
    <xf numFmtId="0" fontId="39" fillId="0" borderId="1" xfId="1" applyFont="1" applyBorder="1" applyAlignment="1">
      <alignment vertical="center" wrapText="1"/>
    </xf>
    <xf numFmtId="1" fontId="39" fillId="0" borderId="1" xfId="0" applyNumberFormat="1" applyFont="1" applyBorder="1" applyAlignment="1">
      <alignment horizontal="left" vertical="center" wrapText="1"/>
    </xf>
    <xf numFmtId="0" fontId="40" fillId="0" borderId="1" xfId="1" applyFont="1" applyBorder="1" applyAlignment="1">
      <alignment horizontal="center" vertical="center" wrapText="1"/>
    </xf>
    <xf numFmtId="1" fontId="36" fillId="2" borderId="21" xfId="2" applyNumberFormat="1" applyFont="1" applyFill="1" applyBorder="1" applyAlignment="1">
      <alignment horizontal="center" vertical="center" wrapText="1"/>
    </xf>
    <xf numFmtId="0" fontId="36" fillId="0" borderId="1" xfId="1" applyFont="1" applyBorder="1" applyAlignment="1">
      <alignment horizontal="left" vertical="center" wrapText="1"/>
    </xf>
    <xf numFmtId="1" fontId="36" fillId="0" borderId="23" xfId="2" applyNumberFormat="1" applyFont="1" applyBorder="1" applyAlignment="1">
      <alignment horizontal="center" vertical="center" wrapText="1"/>
    </xf>
    <xf numFmtId="0" fontId="37" fillId="0" borderId="24" xfId="1" applyFont="1" applyBorder="1" applyAlignment="1">
      <alignment horizontal="left" vertical="center" wrapText="1"/>
    </xf>
    <xf numFmtId="0" fontId="37" fillId="0" borderId="24" xfId="0" applyFont="1" applyBorder="1" applyAlignment="1">
      <alignment horizontal="left" vertical="center" wrapText="1"/>
    </xf>
    <xf numFmtId="0" fontId="39" fillId="0" borderId="24" xfId="1" applyFont="1" applyBorder="1" applyAlignment="1">
      <alignment horizontal="center" vertical="center" wrapText="1"/>
    </xf>
    <xf numFmtId="0" fontId="37" fillId="0" borderId="24" xfId="1" applyFont="1" applyBorder="1" applyAlignment="1">
      <alignment horizontal="center" vertical="center" wrapText="1"/>
    </xf>
    <xf numFmtId="0" fontId="39" fillId="0" borderId="24" xfId="1" applyFont="1" applyBorder="1" applyAlignment="1">
      <alignment horizontal="left" vertical="center" wrapText="1"/>
    </xf>
    <xf numFmtId="0" fontId="39" fillId="0" borderId="25" xfId="1" applyFont="1" applyBorder="1" applyAlignment="1">
      <alignment horizontal="center" vertical="center" wrapText="1"/>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lignment vertical="center" wrapText="1"/>
    </xf>
    <xf numFmtId="0" fontId="38" fillId="0" borderId="0" xfId="0" applyFont="1" applyAlignment="1">
      <alignment horizontal="center" vertical="center" wrapText="1"/>
    </xf>
    <xf numFmtId="0" fontId="38" fillId="0" borderId="0" xfId="0" applyFont="1" applyAlignment="1">
      <alignment horizontal="center"/>
    </xf>
    <xf numFmtId="0" fontId="38" fillId="0" borderId="0" xfId="0" applyFont="1" applyAlignment="1">
      <alignment wrapText="1"/>
    </xf>
    <xf numFmtId="0" fontId="37" fillId="10" borderId="1" xfId="1" applyFont="1" applyFill="1" applyBorder="1" applyAlignment="1">
      <alignment vertical="center" wrapText="1"/>
    </xf>
    <xf numFmtId="0" fontId="37" fillId="10" borderId="1" xfId="1" applyFont="1" applyFill="1" applyBorder="1" applyAlignment="1">
      <alignment horizontal="left" vertical="center" wrapText="1"/>
    </xf>
    <xf numFmtId="0" fontId="11" fillId="11" borderId="15" xfId="0" applyFont="1" applyFill="1" applyBorder="1" applyAlignment="1">
      <alignment horizontal="center" vertical="center" textRotation="90" wrapText="1"/>
    </xf>
    <xf numFmtId="0" fontId="11" fillId="11" borderId="16" xfId="0" applyFont="1" applyFill="1" applyBorder="1" applyAlignment="1">
      <alignment horizontal="center" vertical="center" textRotation="90" wrapText="1"/>
    </xf>
    <xf numFmtId="0" fontId="11" fillId="7" borderId="16" xfId="0" applyFont="1" applyFill="1" applyBorder="1" applyAlignment="1">
      <alignment horizontal="center" vertical="center" textRotation="90" wrapText="1"/>
    </xf>
    <xf numFmtId="0" fontId="11" fillId="3" borderId="16" xfId="0" applyFont="1" applyFill="1" applyBorder="1" applyAlignment="1">
      <alignment horizontal="center" vertical="center" textRotation="90" wrapText="1"/>
    </xf>
    <xf numFmtId="0" fontId="11" fillId="8" borderId="16" xfId="0" applyFont="1" applyFill="1" applyBorder="1" applyAlignment="1">
      <alignment horizontal="center" vertical="center" textRotation="90" wrapText="1"/>
    </xf>
    <xf numFmtId="0" fontId="11" fillId="8" borderId="16" xfId="0" applyFont="1" applyFill="1" applyBorder="1" applyAlignment="1">
      <alignment horizontal="center" textRotation="90" wrapText="1"/>
    </xf>
    <xf numFmtId="0" fontId="11" fillId="6" borderId="16" xfId="0" applyFont="1" applyFill="1" applyBorder="1" applyAlignment="1">
      <alignment horizontal="center" vertical="center" textRotation="90" wrapText="1"/>
    </xf>
    <xf numFmtId="0" fontId="11" fillId="6" borderId="16" xfId="0" applyFont="1" applyFill="1" applyBorder="1" applyAlignment="1">
      <alignment horizontal="center" textRotation="90" wrapText="1"/>
    </xf>
    <xf numFmtId="0" fontId="11" fillId="9" borderId="16" xfId="0" applyFont="1" applyFill="1" applyBorder="1" applyAlignment="1">
      <alignment horizontal="center" vertical="center" textRotation="90" wrapText="1"/>
    </xf>
    <xf numFmtId="0" fontId="11" fillId="4" borderId="16" xfId="0" applyFont="1" applyFill="1" applyBorder="1" applyAlignment="1">
      <alignment horizontal="center" textRotation="90" wrapText="1"/>
    </xf>
    <xf numFmtId="0" fontId="11" fillId="4" borderId="17" xfId="0" applyFont="1" applyFill="1" applyBorder="1" applyAlignment="1">
      <alignment horizontal="center" textRotation="90" wrapText="1"/>
    </xf>
    <xf numFmtId="0" fontId="4" fillId="10" borderId="13" xfId="0" applyFont="1" applyFill="1" applyBorder="1" applyAlignment="1">
      <alignment horizontal="center" vertical="center" textRotation="90" wrapText="1"/>
    </xf>
    <xf numFmtId="0" fontId="4" fillId="10" borderId="3" xfId="0" applyFont="1" applyFill="1" applyBorder="1" applyAlignment="1">
      <alignment horizontal="center" vertical="center" textRotation="90" wrapText="1"/>
    </xf>
    <xf numFmtId="0" fontId="4" fillId="10" borderId="1" xfId="0" applyFont="1" applyFill="1" applyBorder="1" applyAlignment="1">
      <alignment horizontal="center" vertical="center" textRotation="90" wrapText="1"/>
    </xf>
    <xf numFmtId="0" fontId="42" fillId="0" borderId="0" xfId="0" applyFont="1"/>
    <xf numFmtId="1" fontId="3" fillId="0" borderId="18" xfId="2" applyNumberFormat="1" applyFont="1" applyBorder="1" applyAlignment="1">
      <alignment horizontal="center" vertical="center" wrapText="1"/>
    </xf>
    <xf numFmtId="0" fontId="5" fillId="0" borderId="19" xfId="1" applyFont="1" applyBorder="1" applyAlignment="1">
      <alignment horizontal="left" vertical="center" wrapText="1"/>
    </xf>
    <xf numFmtId="0" fontId="5" fillId="0" borderId="19" xfId="0" applyFont="1" applyBorder="1" applyAlignment="1">
      <alignment horizontal="left" vertical="center" wrapText="1"/>
    </xf>
    <xf numFmtId="0" fontId="5" fillId="0" borderId="19" xfId="1" applyFont="1" applyBorder="1" applyAlignment="1">
      <alignment horizontal="center" vertical="center" wrapText="1"/>
    </xf>
    <xf numFmtId="0" fontId="2" fillId="0" borderId="19" xfId="0" applyFont="1" applyBorder="1" applyAlignment="1">
      <alignment vertical="center" wrapText="1"/>
    </xf>
    <xf numFmtId="0" fontId="2" fillId="0" borderId="19" xfId="0" applyFont="1" applyBorder="1" applyAlignment="1">
      <alignment horizontal="center" vertical="center" wrapText="1"/>
    </xf>
    <xf numFmtId="0" fontId="1" fillId="0" borderId="20" xfId="1" applyBorder="1" applyAlignment="1">
      <alignment horizontal="center" vertical="center" wrapText="1"/>
    </xf>
    <xf numFmtId="0" fontId="1" fillId="0" borderId="18" xfId="1" applyBorder="1" applyAlignment="1">
      <alignment horizontal="center" vertical="center" wrapText="1"/>
    </xf>
    <xf numFmtId="0" fontId="1" fillId="0" borderId="19" xfId="1" applyBorder="1" applyAlignment="1">
      <alignment horizontal="center" vertical="center" wrapText="1"/>
    </xf>
    <xf numFmtId="0" fontId="1" fillId="0" borderId="14" xfId="1" applyBorder="1" applyAlignment="1">
      <alignment horizontal="center" vertical="center" wrapText="1"/>
    </xf>
    <xf numFmtId="0" fontId="1" fillId="0" borderId="3" xfId="1" applyBorder="1" applyAlignment="1">
      <alignment horizontal="center" vertical="center" wrapText="1"/>
    </xf>
    <xf numFmtId="0" fontId="2" fillId="0" borderId="1" xfId="0" applyFont="1" applyBorder="1"/>
    <xf numFmtId="0" fontId="2" fillId="0" borderId="0" xfId="0" applyFont="1"/>
    <xf numFmtId="1" fontId="3" fillId="0" borderId="21" xfId="2" applyNumberFormat="1" applyFont="1" applyBorder="1" applyAlignment="1">
      <alignment horizontal="center" vertical="center" wrapText="1"/>
    </xf>
    <xf numFmtId="0" fontId="5" fillId="0" borderId="1" xfId="0" applyFont="1" applyBorder="1" applyAlignment="1">
      <alignment horizontal="left" vertical="center" wrapText="1"/>
    </xf>
    <xf numFmtId="0" fontId="1" fillId="0" borderId="1" xfId="1" applyBorder="1" applyAlignment="1">
      <alignment horizontal="center" vertical="center" wrapText="1"/>
    </xf>
    <xf numFmtId="0" fontId="5" fillId="0" borderId="1" xfId="1" applyFont="1" applyBorder="1" applyAlignment="1">
      <alignment vertical="center" wrapText="1"/>
    </xf>
    <xf numFmtId="0" fontId="5" fillId="0" borderId="22" xfId="1" applyFont="1" applyBorder="1" applyAlignment="1">
      <alignment horizontal="center" vertical="center" wrapText="1"/>
    </xf>
    <xf numFmtId="0" fontId="1" fillId="0" borderId="21" xfId="1" applyBorder="1" applyAlignment="1">
      <alignment horizontal="center" vertical="center" wrapText="1"/>
    </xf>
    <xf numFmtId="0" fontId="1" fillId="0" borderId="22" xfId="1" applyBorder="1" applyAlignment="1">
      <alignment horizontal="center" vertical="center" wrapText="1"/>
    </xf>
    <xf numFmtId="0" fontId="1" fillId="0" borderId="26" xfId="1" applyBorder="1" applyAlignment="1">
      <alignment horizontal="center" vertical="center" wrapText="1"/>
    </xf>
    <xf numFmtId="0" fontId="2" fillId="0" borderId="1" xfId="0" applyFont="1" applyBorder="1" applyAlignment="1">
      <alignment horizontal="left" vertical="center" wrapText="1"/>
    </xf>
    <xf numFmtId="0" fontId="2" fillId="0" borderId="21" xfId="0" applyFont="1" applyBorder="1" applyAlignment="1">
      <alignment horizontal="center"/>
    </xf>
    <xf numFmtId="0" fontId="2" fillId="0" borderId="1" xfId="0" applyFont="1" applyBorder="1" applyAlignment="1">
      <alignment horizontal="center"/>
    </xf>
    <xf numFmtId="0" fontId="2" fillId="0" borderId="22" xfId="0" applyFont="1" applyBorder="1" applyAlignment="1">
      <alignment horizontal="center"/>
    </xf>
    <xf numFmtId="0" fontId="2" fillId="0" borderId="26" xfId="0" applyFont="1" applyBorder="1" applyAlignment="1">
      <alignment wrapText="1"/>
    </xf>
    <xf numFmtId="1" fontId="2" fillId="0" borderId="21" xfId="0" applyNumberFormat="1" applyFont="1" applyBorder="1" applyAlignment="1">
      <alignment horizontal="center" vertical="center"/>
    </xf>
    <xf numFmtId="0" fontId="2" fillId="0" borderId="1" xfId="0" applyFont="1" applyBorder="1" applyAlignment="1">
      <alignment vertical="center" wrapText="1"/>
    </xf>
    <xf numFmtId="0" fontId="2" fillId="0" borderId="21" xfId="0" applyFont="1" applyBorder="1"/>
    <xf numFmtId="0" fontId="2" fillId="0" borderId="22" xfId="0" applyFont="1" applyBorder="1"/>
    <xf numFmtId="0" fontId="1" fillId="0" borderId="1" xfId="1" applyBorder="1" applyAlignment="1">
      <alignment horizontal="left" vertical="center" wrapText="1"/>
    </xf>
    <xf numFmtId="0" fontId="5" fillId="2" borderId="1" xfId="1" applyFont="1" applyFill="1" applyBorder="1" applyAlignment="1">
      <alignment horizontal="left" vertical="center" wrapText="1"/>
    </xf>
    <xf numFmtId="0" fontId="5" fillId="2" borderId="1" xfId="1" applyFont="1" applyFill="1" applyBorder="1" applyAlignment="1">
      <alignment vertical="center" wrapText="1"/>
    </xf>
    <xf numFmtId="1" fontId="1" fillId="0" borderId="21" xfId="2" applyNumberFormat="1" applyFont="1" applyBorder="1" applyAlignment="1">
      <alignment horizontal="center" vertical="center" wrapText="1"/>
    </xf>
    <xf numFmtId="0" fontId="1" fillId="0" borderId="1" xfId="1" applyBorder="1" applyAlignment="1">
      <alignment vertical="center" wrapText="1"/>
    </xf>
    <xf numFmtId="1" fontId="1" fillId="0" borderId="1" xfId="0" applyNumberFormat="1" applyFont="1" applyBorder="1" applyAlignment="1">
      <alignment horizontal="left" vertical="center" wrapText="1"/>
    </xf>
    <xf numFmtId="0" fontId="2" fillId="0" borderId="1" xfId="0" applyFont="1" applyBorder="1" applyAlignment="1">
      <alignment horizontal="left" vertical="top"/>
    </xf>
    <xf numFmtId="0" fontId="43" fillId="0" borderId="1" xfId="1" applyFont="1" applyBorder="1" applyAlignment="1">
      <alignment horizontal="center" vertical="center" wrapText="1"/>
    </xf>
    <xf numFmtId="1" fontId="3" fillId="2" borderId="21" xfId="2" applyNumberFormat="1" applyFont="1" applyFill="1" applyBorder="1" applyAlignment="1">
      <alignment horizontal="center" vertical="center" wrapText="1"/>
    </xf>
    <xf numFmtId="1" fontId="3" fillId="0" borderId="23" xfId="2" applyNumberFormat="1" applyFont="1" applyBorder="1" applyAlignment="1">
      <alignment horizontal="center" vertical="center" wrapText="1"/>
    </xf>
    <xf numFmtId="0" fontId="5" fillId="0" borderId="24" xfId="1" applyFont="1" applyBorder="1" applyAlignment="1">
      <alignment horizontal="left" vertical="center" wrapText="1"/>
    </xf>
    <xf numFmtId="0" fontId="5" fillId="0" borderId="24" xfId="0" applyFont="1" applyBorder="1" applyAlignment="1">
      <alignment horizontal="left" vertical="center" wrapText="1"/>
    </xf>
    <xf numFmtId="0" fontId="1" fillId="0" borderId="24" xfId="1" applyBorder="1" applyAlignment="1">
      <alignment horizontal="center" vertical="center" wrapText="1"/>
    </xf>
    <xf numFmtId="0" fontId="5" fillId="0" borderId="24" xfId="1" applyFont="1" applyBorder="1" applyAlignment="1">
      <alignment horizontal="center" vertical="center" wrapText="1"/>
    </xf>
    <xf numFmtId="0" fontId="1" fillId="0" borderId="24" xfId="1" applyBorder="1" applyAlignment="1">
      <alignment horizontal="left" vertical="center" wrapText="1"/>
    </xf>
    <xf numFmtId="0" fontId="2" fillId="0" borderId="24" xfId="0" applyFont="1" applyBorder="1" applyAlignment="1">
      <alignment vertical="center" wrapText="1"/>
    </xf>
    <xf numFmtId="0" fontId="2" fillId="0" borderId="24" xfId="0" applyFont="1" applyBorder="1" applyAlignment="1">
      <alignment horizontal="center" vertical="center" wrapText="1"/>
    </xf>
    <xf numFmtId="0" fontId="1" fillId="0" borderId="25" xfId="1" applyBorder="1" applyAlignment="1">
      <alignment horizontal="center" vertical="center" wrapText="1"/>
    </xf>
    <xf numFmtId="0" fontId="2" fillId="0" borderId="23" xfId="0" applyFont="1" applyBorder="1"/>
    <xf numFmtId="0" fontId="2" fillId="0" borderId="24" xfId="0" applyFont="1" applyBorder="1"/>
    <xf numFmtId="0" fontId="2" fillId="0" borderId="25" xfId="0" applyFont="1" applyBorder="1"/>
    <xf numFmtId="0" fontId="2" fillId="0" borderId="27" xfId="0" applyFont="1" applyBorder="1" applyAlignment="1">
      <alignment wrapText="1"/>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xf>
    <xf numFmtId="0" fontId="2" fillId="0" borderId="0" xfId="0" applyFont="1" applyAlignment="1">
      <alignment wrapText="1"/>
    </xf>
    <xf numFmtId="0" fontId="5" fillId="14" borderId="16" xfId="0" applyFont="1" applyFill="1" applyBorder="1" applyAlignment="1">
      <alignment horizontal="center" textRotation="90" wrapText="1"/>
    </xf>
    <xf numFmtId="0" fontId="5" fillId="14" borderId="17" xfId="0" applyFont="1" applyFill="1" applyBorder="1" applyAlignment="1">
      <alignment horizontal="center" textRotation="90" wrapText="1"/>
    </xf>
    <xf numFmtId="0" fontId="41" fillId="14" borderId="15" xfId="0" applyFont="1" applyFill="1" applyBorder="1" applyAlignment="1">
      <alignment horizontal="center" vertical="center" textRotation="90" wrapText="1"/>
    </xf>
    <xf numFmtId="0" fontId="41" fillId="14" borderId="16" xfId="0" applyFont="1" applyFill="1" applyBorder="1" applyAlignment="1">
      <alignment horizontal="center" vertical="center" textRotation="90" wrapText="1"/>
    </xf>
    <xf numFmtId="0" fontId="41" fillId="14" borderId="16" xfId="0" applyFont="1" applyFill="1" applyBorder="1" applyAlignment="1">
      <alignment horizontal="center" textRotation="90"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2" fillId="13" borderId="1" xfId="1" applyFont="1" applyFill="1" applyBorder="1" applyAlignment="1">
      <alignment horizontal="center" vertical="center"/>
    </xf>
    <xf numFmtId="0" fontId="21" fillId="12" borderId="2" xfId="1" applyFont="1" applyFill="1" applyBorder="1" applyAlignment="1">
      <alignment horizontal="left"/>
    </xf>
    <xf numFmtId="0" fontId="21" fillId="12" borderId="4" xfId="1" applyFont="1" applyFill="1" applyBorder="1" applyAlignment="1">
      <alignment horizontal="left"/>
    </xf>
    <xf numFmtId="0" fontId="21" fillId="12" borderId="3" xfId="1" applyFont="1" applyFill="1" applyBorder="1" applyAlignment="1">
      <alignment horizontal="left"/>
    </xf>
    <xf numFmtId="15" fontId="21" fillId="12" borderId="2" xfId="1" applyNumberFormat="1" applyFont="1" applyFill="1" applyBorder="1" applyAlignment="1">
      <alignment horizontal="center"/>
    </xf>
    <xf numFmtId="15" fontId="21" fillId="12" borderId="3" xfId="1" applyNumberFormat="1" applyFont="1" applyFill="1" applyBorder="1" applyAlignment="1">
      <alignment horizontal="center"/>
    </xf>
    <xf numFmtId="15" fontId="21" fillId="12" borderId="4" xfId="1" applyNumberFormat="1" applyFont="1" applyFill="1" applyBorder="1" applyAlignment="1">
      <alignment horizontal="center"/>
    </xf>
    <xf numFmtId="0" fontId="30" fillId="0" borderId="19" xfId="0" applyFont="1" applyBorder="1" applyAlignment="1">
      <alignment vertical="center" wrapText="1"/>
    </xf>
    <xf numFmtId="0" fontId="30" fillId="0" borderId="19" xfId="0" applyFont="1" applyBorder="1" applyAlignment="1">
      <alignment horizontal="center" vertical="center" wrapText="1"/>
    </xf>
    <xf numFmtId="0" fontId="30" fillId="0" borderId="1" xfId="0" applyFont="1" applyBorder="1"/>
    <xf numFmtId="0" fontId="30" fillId="0" borderId="1" xfId="0" applyFont="1" applyBorder="1" applyAlignment="1">
      <alignment horizontal="left" vertical="center" wrapText="1"/>
    </xf>
    <xf numFmtId="0" fontId="30" fillId="0" borderId="21" xfId="0" applyFont="1" applyBorder="1" applyAlignment="1">
      <alignment horizontal="center"/>
    </xf>
    <xf numFmtId="0" fontId="30" fillId="0" borderId="1" xfId="0" applyFont="1" applyBorder="1" applyAlignment="1">
      <alignment horizontal="center"/>
    </xf>
    <xf numFmtId="0" fontId="30" fillId="0" borderId="22" xfId="0" applyFont="1" applyBorder="1" applyAlignment="1">
      <alignment horizontal="center"/>
    </xf>
    <xf numFmtId="0" fontId="30" fillId="0" borderId="26" xfId="0" applyFont="1" applyBorder="1" applyAlignment="1">
      <alignment wrapText="1"/>
    </xf>
    <xf numFmtId="1" fontId="30" fillId="0" borderId="21" xfId="0" applyNumberFormat="1" applyFont="1" applyBorder="1" applyAlignment="1">
      <alignment horizontal="center" vertical="center"/>
    </xf>
    <xf numFmtId="0" fontId="30" fillId="0" borderId="1" xfId="0" applyFont="1" applyBorder="1" applyAlignment="1">
      <alignment vertical="center" wrapText="1"/>
    </xf>
    <xf numFmtId="0" fontId="30" fillId="0" borderId="1" xfId="0" applyFont="1" applyBorder="1" applyAlignment="1">
      <alignment horizontal="center" vertical="center" wrapText="1"/>
    </xf>
    <xf numFmtId="0" fontId="30" fillId="0" borderId="21" xfId="0" applyFont="1" applyBorder="1"/>
    <xf numFmtId="0" fontId="30" fillId="0" borderId="22" xfId="0" applyFont="1" applyBorder="1"/>
    <xf numFmtId="0" fontId="30" fillId="0" borderId="1" xfId="0" applyFont="1" applyBorder="1" applyAlignment="1">
      <alignment horizontal="left" vertical="top"/>
    </xf>
    <xf numFmtId="0" fontId="30" fillId="0" borderId="24" xfId="0" applyFont="1" applyBorder="1" applyAlignment="1">
      <alignment vertical="center" wrapText="1"/>
    </xf>
    <xf numFmtId="0" fontId="30" fillId="0" borderId="24" xfId="0" applyFont="1" applyBorder="1" applyAlignment="1">
      <alignment horizontal="center" vertical="center" wrapText="1"/>
    </xf>
    <xf numFmtId="0" fontId="30" fillId="0" borderId="23" xfId="0" applyFont="1" applyBorder="1"/>
    <xf numFmtId="0" fontId="30" fillId="0" borderId="24" xfId="0" applyFont="1" applyBorder="1"/>
    <xf numFmtId="0" fontId="30" fillId="0" borderId="25" xfId="0" applyFont="1" applyBorder="1"/>
    <xf numFmtId="0" fontId="25" fillId="12" borderId="1" xfId="1" applyFont="1" applyFill="1" applyBorder="1" applyAlignment="1">
      <alignment horizontal="left" vertical="top"/>
    </xf>
    <xf numFmtId="0" fontId="19" fillId="2" borderId="0" xfId="0" applyFont="1" applyFill="1" applyAlignment="1">
      <alignment horizontal="center"/>
    </xf>
    <xf numFmtId="0" fontId="22" fillId="13" borderId="1" xfId="1" applyFont="1" applyFill="1" applyBorder="1" applyAlignment="1">
      <alignment horizontal="center" vertical="center"/>
    </xf>
    <xf numFmtId="0" fontId="21" fillId="12" borderId="1" xfId="1" applyFont="1" applyFill="1" applyBorder="1" applyAlignment="1">
      <alignment horizontal="left" vertical="center" wrapText="1"/>
    </xf>
    <xf numFmtId="15" fontId="21" fillId="12" borderId="2" xfId="1" applyNumberFormat="1" applyFont="1" applyFill="1" applyBorder="1" applyAlignment="1">
      <alignment horizontal="center" vertical="center" wrapText="1"/>
    </xf>
    <xf numFmtId="15" fontId="21" fillId="12" borderId="3" xfId="1" applyNumberFormat="1" applyFont="1" applyFill="1" applyBorder="1" applyAlignment="1">
      <alignment horizontal="center" vertical="center" wrapText="1"/>
    </xf>
    <xf numFmtId="0" fontId="21" fillId="12" borderId="2" xfId="1" applyFont="1" applyFill="1" applyBorder="1" applyAlignment="1">
      <alignment vertical="center" wrapText="1"/>
    </xf>
    <xf numFmtId="0" fontId="21" fillId="12" borderId="4" xfId="1" applyFont="1" applyFill="1" applyBorder="1" applyAlignment="1">
      <alignment vertical="center" wrapText="1"/>
    </xf>
    <xf numFmtId="0" fontId="21" fillId="12" borderId="3" xfId="1" applyFont="1" applyFill="1" applyBorder="1" applyAlignment="1">
      <alignment vertical="center" wrapText="1"/>
    </xf>
    <xf numFmtId="0" fontId="21" fillId="12" borderId="8" xfId="1" applyFont="1" applyFill="1" applyBorder="1" applyAlignment="1">
      <alignment horizontal="left" vertical="center" wrapText="1"/>
    </xf>
    <xf numFmtId="0" fontId="21" fillId="12" borderId="9" xfId="1" applyFont="1" applyFill="1" applyBorder="1" applyAlignment="1">
      <alignment horizontal="left" vertical="center" wrapText="1"/>
    </xf>
    <xf numFmtId="0" fontId="21" fillId="12" borderId="10" xfId="1" applyFont="1" applyFill="1" applyBorder="1" applyAlignment="1">
      <alignment horizontal="left" vertical="center" wrapText="1"/>
    </xf>
    <xf numFmtId="0" fontId="21" fillId="12" borderId="2" xfId="1" applyFont="1" applyFill="1" applyBorder="1" applyAlignment="1">
      <alignment horizontal="left"/>
    </xf>
    <xf numFmtId="0" fontId="21" fillId="12" borderId="4" xfId="1" applyFont="1" applyFill="1" applyBorder="1" applyAlignment="1">
      <alignment horizontal="left"/>
    </xf>
    <xf numFmtId="0" fontId="21" fillId="12" borderId="3" xfId="1" applyFont="1" applyFill="1" applyBorder="1" applyAlignment="1">
      <alignment horizontal="left"/>
    </xf>
    <xf numFmtId="15" fontId="21" fillId="12" borderId="2" xfId="1" applyNumberFormat="1" applyFont="1" applyFill="1" applyBorder="1" applyAlignment="1">
      <alignment horizontal="center"/>
    </xf>
    <xf numFmtId="15" fontId="21" fillId="12" borderId="3" xfId="1" applyNumberFormat="1" applyFont="1" applyFill="1" applyBorder="1" applyAlignment="1">
      <alignment horizontal="center"/>
    </xf>
    <xf numFmtId="15" fontId="21" fillId="12" borderId="4" xfId="1" applyNumberFormat="1" applyFont="1" applyFill="1" applyBorder="1" applyAlignment="1">
      <alignment horizontal="center"/>
    </xf>
    <xf numFmtId="0" fontId="21" fillId="12" borderId="11" xfId="1" applyFont="1" applyFill="1" applyBorder="1" applyAlignment="1">
      <alignment horizontal="left" vertical="top" wrapText="1"/>
    </xf>
    <xf numFmtId="0" fontId="21" fillId="12" borderId="0" xfId="1" applyFont="1" applyFill="1" applyAlignment="1">
      <alignment horizontal="left" vertical="top" wrapText="1"/>
    </xf>
    <xf numFmtId="0" fontId="21" fillId="12" borderId="12" xfId="1" applyFont="1" applyFill="1" applyBorder="1" applyAlignment="1">
      <alignment horizontal="left" vertical="top" wrapText="1"/>
    </xf>
    <xf numFmtId="0" fontId="26" fillId="12" borderId="11" xfId="1" applyFont="1" applyFill="1" applyBorder="1" applyAlignment="1">
      <alignment horizontal="left" vertical="top" wrapText="1"/>
    </xf>
    <xf numFmtId="0" fontId="26" fillId="12" borderId="0" xfId="1" applyFont="1" applyFill="1" applyAlignment="1">
      <alignment horizontal="left" vertical="top" wrapText="1"/>
    </xf>
    <xf numFmtId="0" fontId="26" fillId="12" borderId="12" xfId="1" applyFont="1" applyFill="1" applyBorder="1" applyAlignment="1">
      <alignment horizontal="left" vertical="top" wrapText="1"/>
    </xf>
    <xf numFmtId="0" fontId="23" fillId="12" borderId="0" xfId="1" applyFont="1" applyFill="1" applyAlignment="1">
      <alignment horizontal="left"/>
    </xf>
  </cellXfs>
  <cellStyles count="77">
    <cellStyle name="Comma" xfId="2" builtinId="3"/>
    <cellStyle name="Followed Hyperlink" xfId="50" builtinId="9" hidden="1"/>
    <cellStyle name="Followed Hyperlink" xfId="52" builtinId="9" hidden="1"/>
    <cellStyle name="Followed Hyperlink" xfId="56" builtinId="9" hidden="1"/>
    <cellStyle name="Followed Hyperlink" xfId="58" builtinId="9" hidden="1"/>
    <cellStyle name="Followed Hyperlink" xfId="60" builtinId="9" hidden="1"/>
    <cellStyle name="Followed Hyperlink" xfId="64" builtinId="9" hidden="1"/>
    <cellStyle name="Followed Hyperlink" xfId="66" builtinId="9" hidden="1"/>
    <cellStyle name="Followed Hyperlink" xfId="68" builtinId="9" hidden="1"/>
    <cellStyle name="Followed Hyperlink" xfId="72" builtinId="9" hidden="1"/>
    <cellStyle name="Followed Hyperlink" xfId="74" builtinId="9" hidden="1"/>
    <cellStyle name="Followed Hyperlink" xfId="76" builtinId="9" hidden="1"/>
    <cellStyle name="Followed Hyperlink" xfId="70" builtinId="9" hidden="1"/>
    <cellStyle name="Followed Hyperlink" xfId="62" builtinId="9" hidden="1"/>
    <cellStyle name="Followed Hyperlink" xfId="54"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38" builtinId="9" hidden="1"/>
    <cellStyle name="Followed Hyperlink" xfId="22"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8" builtinId="9" hidden="1"/>
    <cellStyle name="Followed Hyperlink" xfId="10" builtinId="9" hidden="1"/>
    <cellStyle name="Followed Hyperlink" xfId="6" builtinId="9" hidden="1"/>
    <cellStyle name="Followed Hyperlink" xfId="4" builtinId="9" hidden="1"/>
    <cellStyle name="Hyperlink" xfId="69" builtinId="8" hidden="1"/>
    <cellStyle name="Hyperlink" xfId="73" builtinId="8" hidden="1"/>
    <cellStyle name="Hyperlink" xfId="75" builtinId="8" hidden="1"/>
    <cellStyle name="Hyperlink" xfId="71" builtinId="8" hidden="1"/>
    <cellStyle name="Hyperlink" xfId="67" builtinId="8" hidden="1"/>
    <cellStyle name="Hyperlink" xfId="25" builtinId="8" hidden="1"/>
    <cellStyle name="Hyperlink" xfId="27" builtinId="8" hidden="1"/>
    <cellStyle name="Hyperlink" xfId="29" builtinId="8" hidden="1"/>
    <cellStyle name="Hyperlink" xfId="33" builtinId="8" hidden="1"/>
    <cellStyle name="Hyperlink" xfId="35" builtinId="8" hidden="1"/>
    <cellStyle name="Hyperlink" xfId="37" builtinId="8" hidden="1"/>
    <cellStyle name="Hyperlink" xfId="41" builtinId="8" hidden="1"/>
    <cellStyle name="Hyperlink" xfId="43" builtinId="8" hidden="1"/>
    <cellStyle name="Hyperlink" xfId="45" builtinId="8" hidden="1"/>
    <cellStyle name="Hyperlink" xfId="49" builtinId="8" hidden="1"/>
    <cellStyle name="Hyperlink" xfId="51" builtinId="8" hidden="1"/>
    <cellStyle name="Hyperlink" xfId="53" builtinId="8" hidden="1"/>
    <cellStyle name="Hyperlink" xfId="57" builtinId="8" hidden="1"/>
    <cellStyle name="Hyperlink" xfId="59" builtinId="8" hidden="1"/>
    <cellStyle name="Hyperlink" xfId="61" builtinId="8" hidden="1"/>
    <cellStyle name="Hyperlink" xfId="65" builtinId="8" hidden="1"/>
    <cellStyle name="Hyperlink" xfId="63" builtinId="8" hidden="1"/>
    <cellStyle name="Hyperlink" xfId="55" builtinId="8" hidden="1"/>
    <cellStyle name="Hyperlink" xfId="47" builtinId="8" hidden="1"/>
    <cellStyle name="Hyperlink" xfId="39" builtinId="8" hidden="1"/>
    <cellStyle name="Hyperlink" xfId="31" builtinId="8" hidden="1"/>
    <cellStyle name="Hyperlink" xfId="23" builtinId="8" hidden="1"/>
    <cellStyle name="Hyperlink" xfId="11" builtinId="8" hidden="1"/>
    <cellStyle name="Hyperlink" xfId="13" builtinId="8" hidden="1"/>
    <cellStyle name="Hyperlink" xfId="17" builtinId="8" hidden="1"/>
    <cellStyle name="Hyperlink" xfId="19" builtinId="8" hidden="1"/>
    <cellStyle name="Hyperlink" xfId="21" builtinId="8" hidden="1"/>
    <cellStyle name="Hyperlink" xfId="15" builtinId="8" hidden="1"/>
    <cellStyle name="Hyperlink" xfId="7" builtinId="8" hidden="1"/>
    <cellStyle name="Hyperlink" xfId="9" builtinId="8" hidden="1"/>
    <cellStyle name="Hyperlink" xfId="5" builtinId="8" hidden="1"/>
    <cellStyle name="Hyperlink" xfId="3" builtinId="8" hidden="1"/>
    <cellStyle name="Normal" xfId="0" builtinId="0"/>
    <cellStyle name="Normal 2" xfId="1" xr:uid="{00000000-0005-0000-0000-00004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1104900</xdr:colOff>
      <xdr:row>17</xdr:row>
      <xdr:rowOff>207758</xdr:rowOff>
    </xdr:from>
    <xdr:to>
      <xdr:col>8</xdr:col>
      <xdr:colOff>1790700</xdr:colOff>
      <xdr:row>17</xdr:row>
      <xdr:rowOff>1818944</xdr:rowOff>
    </xdr:to>
    <xdr:pic>
      <xdr:nvPicPr>
        <xdr:cNvPr id="5" name="Imagen 4">
          <a:extLst>
            <a:ext uri="{FF2B5EF4-FFF2-40B4-BE49-F238E27FC236}">
              <a16:creationId xmlns:a16="http://schemas.microsoft.com/office/drawing/2014/main" id="{A2586114-7345-4053-BACC-B2AA6B32EE30}"/>
            </a:ext>
          </a:extLst>
        </xdr:cNvPr>
        <xdr:cNvPicPr>
          <a:picLocks noChangeAspect="1"/>
        </xdr:cNvPicPr>
      </xdr:nvPicPr>
      <xdr:blipFill>
        <a:blip xmlns:r="http://schemas.openxmlformats.org/officeDocument/2006/relationships" r:embed="rId1"/>
        <a:stretch>
          <a:fillRect/>
        </a:stretch>
      </xdr:blipFill>
      <xdr:spPr>
        <a:xfrm>
          <a:off x="3562350" y="4474958"/>
          <a:ext cx="4381500" cy="1611186"/>
        </a:xfrm>
        <a:prstGeom prst="rect">
          <a:avLst/>
        </a:prstGeom>
      </xdr:spPr>
    </xdr:pic>
    <xdr:clientData/>
  </xdr:twoCellAnchor>
  <xdr:twoCellAnchor editAs="oneCell">
    <xdr:from>
      <xdr:col>4</xdr:col>
      <xdr:colOff>1371600</xdr:colOff>
      <xdr:row>18</xdr:row>
      <xdr:rowOff>178502</xdr:rowOff>
    </xdr:from>
    <xdr:to>
      <xdr:col>8</xdr:col>
      <xdr:colOff>1752600</xdr:colOff>
      <xdr:row>18</xdr:row>
      <xdr:rowOff>1457142</xdr:rowOff>
    </xdr:to>
    <xdr:pic>
      <xdr:nvPicPr>
        <xdr:cNvPr id="6" name="Imagen 5">
          <a:extLst>
            <a:ext uri="{FF2B5EF4-FFF2-40B4-BE49-F238E27FC236}">
              <a16:creationId xmlns:a16="http://schemas.microsoft.com/office/drawing/2014/main" id="{576CAA72-7E2F-4932-90D2-AF1342DB0642}"/>
            </a:ext>
          </a:extLst>
        </xdr:cNvPr>
        <xdr:cNvPicPr>
          <a:picLocks noChangeAspect="1"/>
        </xdr:cNvPicPr>
      </xdr:nvPicPr>
      <xdr:blipFill>
        <a:blip xmlns:r="http://schemas.openxmlformats.org/officeDocument/2006/relationships" r:embed="rId2"/>
        <a:stretch>
          <a:fillRect/>
        </a:stretch>
      </xdr:blipFill>
      <xdr:spPr>
        <a:xfrm>
          <a:off x="3829050" y="6312602"/>
          <a:ext cx="4076700" cy="1278640"/>
        </a:xfrm>
        <a:prstGeom prst="rect">
          <a:avLst/>
        </a:prstGeom>
      </xdr:spPr>
    </xdr:pic>
    <xdr:clientData/>
  </xdr:twoCellAnchor>
  <xdr:twoCellAnchor editAs="oneCell">
    <xdr:from>
      <xdr:col>2</xdr:col>
      <xdr:colOff>0</xdr:colOff>
      <xdr:row>25</xdr:row>
      <xdr:rowOff>123824</xdr:rowOff>
    </xdr:from>
    <xdr:to>
      <xdr:col>11</xdr:col>
      <xdr:colOff>230836</xdr:colOff>
      <xdr:row>25</xdr:row>
      <xdr:rowOff>2114237</xdr:rowOff>
    </xdr:to>
    <xdr:pic>
      <xdr:nvPicPr>
        <xdr:cNvPr id="7" name="Imagen 6">
          <a:extLst>
            <a:ext uri="{FF2B5EF4-FFF2-40B4-BE49-F238E27FC236}">
              <a16:creationId xmlns:a16="http://schemas.microsoft.com/office/drawing/2014/main" id="{C1183B46-1EC3-4CF2-9DFC-60611E12DBE5}"/>
            </a:ext>
          </a:extLst>
        </xdr:cNvPr>
        <xdr:cNvPicPr>
          <a:picLocks noChangeAspect="1"/>
        </xdr:cNvPicPr>
      </xdr:nvPicPr>
      <xdr:blipFill>
        <a:blip xmlns:r="http://schemas.openxmlformats.org/officeDocument/2006/relationships" r:embed="rId3"/>
        <a:stretch>
          <a:fillRect/>
        </a:stretch>
      </xdr:blipFill>
      <xdr:spPr>
        <a:xfrm>
          <a:off x="1009650" y="8858249"/>
          <a:ext cx="8698561" cy="199041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7AE72-BEAA-4E75-8F2B-A2AB23F6E246}">
  <dimension ref="B1:L29"/>
  <sheetViews>
    <sheetView tabSelected="1" workbookViewId="0">
      <selection activeCell="B9" sqref="B9:L9"/>
    </sheetView>
  </sheetViews>
  <sheetFormatPr defaultColWidth="10.85546875" defaultRowHeight="15" x14ac:dyDescent="0.25"/>
  <cols>
    <col min="1" max="1" width="4.28515625" style="17" customWidth="1"/>
    <col min="2" max="4" width="10.85546875" style="17"/>
    <col min="5" max="5" width="22" style="17" customWidth="1"/>
    <col min="6" max="6" width="11.42578125" style="17" customWidth="1"/>
    <col min="7" max="7" width="11.140625" style="17" customWidth="1"/>
    <col min="8" max="8" width="10.85546875" style="17"/>
    <col min="9" max="9" width="31.140625" style="17" customWidth="1"/>
    <col min="10" max="10" width="7.85546875" style="17" customWidth="1"/>
    <col min="11" max="11" width="10.85546875" style="17"/>
    <col min="12" max="12" width="27.42578125" style="17" customWidth="1"/>
    <col min="13" max="16384" width="10.85546875" style="17"/>
  </cols>
  <sheetData>
    <row r="1" spans="2:12" ht="9.9499999999999993" customHeight="1" x14ac:dyDescent="0.25"/>
    <row r="2" spans="2:12" ht="9.75" customHeight="1" x14ac:dyDescent="0.25"/>
    <row r="3" spans="2:12" ht="23.25" x14ac:dyDescent="0.35">
      <c r="B3" s="215" t="s">
        <v>2998</v>
      </c>
      <c r="C3" s="215"/>
      <c r="D3" s="215"/>
      <c r="E3" s="215"/>
      <c r="F3" s="215"/>
      <c r="G3" s="215"/>
      <c r="H3" s="215"/>
      <c r="I3" s="215"/>
      <c r="J3" s="215"/>
      <c r="K3" s="215"/>
      <c r="L3" s="215"/>
    </row>
    <row r="4" spans="2:12" ht="18" customHeight="1" x14ac:dyDescent="0.25"/>
    <row r="5" spans="2:12" x14ac:dyDescent="0.25">
      <c r="B5" s="18" t="s">
        <v>2887</v>
      </c>
      <c r="C5" s="19"/>
      <c r="D5" s="19"/>
      <c r="E5" s="19"/>
      <c r="F5" s="19"/>
      <c r="G5" s="19"/>
      <c r="H5" s="19"/>
      <c r="I5" s="19"/>
    </row>
    <row r="6" spans="2:12" s="20" customFormat="1" x14ac:dyDescent="0.25">
      <c r="B6" s="188" t="s">
        <v>0</v>
      </c>
      <c r="C6" s="216" t="s">
        <v>2888</v>
      </c>
      <c r="D6" s="216"/>
      <c r="E6" s="216"/>
      <c r="F6" s="216" t="s">
        <v>2889</v>
      </c>
      <c r="G6" s="216"/>
      <c r="H6" s="216"/>
      <c r="I6" s="216"/>
      <c r="J6" s="216"/>
      <c r="K6" s="216"/>
      <c r="L6" s="216"/>
    </row>
    <row r="7" spans="2:12" x14ac:dyDescent="0.25">
      <c r="B7" s="24" t="s">
        <v>1</v>
      </c>
      <c r="C7" s="217" t="s">
        <v>2995</v>
      </c>
      <c r="D7" s="217"/>
      <c r="E7" s="217"/>
      <c r="F7" s="218" t="s">
        <v>2890</v>
      </c>
      <c r="G7" s="219"/>
      <c r="H7" s="220"/>
      <c r="I7" s="221"/>
      <c r="J7" s="221"/>
      <c r="K7" s="221"/>
      <c r="L7" s="222"/>
    </row>
    <row r="8" spans="2:12" x14ac:dyDescent="0.25">
      <c r="B8" s="28" t="s">
        <v>2891</v>
      </c>
      <c r="C8" s="25"/>
      <c r="D8" s="25"/>
      <c r="E8" s="25"/>
      <c r="F8" s="25"/>
      <c r="G8" s="25"/>
      <c r="H8" s="25"/>
      <c r="I8" s="25"/>
      <c r="J8" s="26"/>
      <c r="K8" s="26"/>
      <c r="L8" s="27"/>
    </row>
    <row r="9" spans="2:12" ht="94.5" customHeight="1" x14ac:dyDescent="0.25">
      <c r="B9" s="223" t="s">
        <v>2999</v>
      </c>
      <c r="C9" s="224"/>
      <c r="D9" s="224"/>
      <c r="E9" s="224"/>
      <c r="F9" s="224"/>
      <c r="G9" s="224"/>
      <c r="H9" s="224"/>
      <c r="I9" s="224"/>
      <c r="J9" s="224"/>
      <c r="K9" s="224"/>
      <c r="L9" s="225"/>
    </row>
    <row r="10" spans="2:12" x14ac:dyDescent="0.25">
      <c r="B10" s="18" t="s">
        <v>2892</v>
      </c>
      <c r="C10" s="19"/>
      <c r="D10" s="19"/>
      <c r="E10" s="19"/>
      <c r="F10" s="19"/>
      <c r="G10" s="19"/>
      <c r="H10" s="19"/>
      <c r="I10" s="19"/>
    </row>
    <row r="11" spans="2:12" s="20" customFormat="1" x14ac:dyDescent="0.25">
      <c r="B11" s="188" t="s">
        <v>2893</v>
      </c>
      <c r="C11" s="216" t="s">
        <v>2894</v>
      </c>
      <c r="D11" s="216"/>
      <c r="E11" s="216"/>
      <c r="F11" s="216" t="s">
        <v>2895</v>
      </c>
      <c r="G11" s="216"/>
      <c r="H11" s="216" t="s">
        <v>2896</v>
      </c>
      <c r="I11" s="216"/>
      <c r="J11" s="216"/>
      <c r="K11" s="216"/>
      <c r="L11" s="216"/>
    </row>
    <row r="12" spans="2:12" x14ac:dyDescent="0.25">
      <c r="B12" s="21">
        <v>1</v>
      </c>
      <c r="C12" s="226" t="s">
        <v>2897</v>
      </c>
      <c r="D12" s="227"/>
      <c r="E12" s="228"/>
      <c r="F12" s="229"/>
      <c r="G12" s="230"/>
      <c r="H12" s="229"/>
      <c r="I12" s="231"/>
      <c r="J12" s="231"/>
      <c r="K12" s="231"/>
      <c r="L12" s="230"/>
    </row>
    <row r="13" spans="2:12" x14ac:dyDescent="0.25">
      <c r="B13" s="21"/>
      <c r="C13" s="189"/>
      <c r="D13" s="190"/>
      <c r="E13" s="191"/>
      <c r="F13" s="192"/>
      <c r="G13" s="193"/>
      <c r="H13" s="192"/>
      <c r="I13" s="194"/>
      <c r="J13" s="194"/>
      <c r="K13" s="194"/>
      <c r="L13" s="193"/>
    </row>
    <row r="14" spans="2:12" x14ac:dyDescent="0.25">
      <c r="B14" s="22" t="s">
        <v>2</v>
      </c>
      <c r="C14" s="226"/>
      <c r="D14" s="227"/>
      <c r="E14" s="228"/>
      <c r="F14" s="229"/>
      <c r="G14" s="230"/>
      <c r="H14" s="229"/>
      <c r="I14" s="231"/>
      <c r="J14" s="231"/>
      <c r="K14" s="231"/>
      <c r="L14" s="230"/>
    </row>
    <row r="15" spans="2:12" ht="4.5" customHeight="1" x14ac:dyDescent="0.25">
      <c r="F15" s="23"/>
      <c r="G15" s="23"/>
    </row>
    <row r="16" spans="2:12" ht="20.25" x14ac:dyDescent="0.3">
      <c r="B16" s="47" t="s">
        <v>2898</v>
      </c>
      <c r="C16" s="25"/>
      <c r="D16" s="25"/>
      <c r="E16" s="25"/>
      <c r="F16" s="25"/>
      <c r="G16" s="25"/>
      <c r="H16" s="25"/>
      <c r="I16" s="25"/>
      <c r="J16" s="26"/>
      <c r="K16" s="26"/>
      <c r="L16" s="27"/>
    </row>
    <row r="17" spans="2:12" ht="21" customHeight="1" x14ac:dyDescent="0.25">
      <c r="B17" s="232" t="s">
        <v>2951</v>
      </c>
      <c r="C17" s="233"/>
      <c r="D17" s="233"/>
      <c r="E17" s="233"/>
      <c r="F17" s="233"/>
      <c r="G17" s="233"/>
      <c r="H17" s="233"/>
      <c r="I17" s="233"/>
      <c r="J17" s="233"/>
      <c r="K17" s="233"/>
      <c r="L17" s="234"/>
    </row>
    <row r="18" spans="2:12" ht="147" customHeight="1" x14ac:dyDescent="0.25">
      <c r="B18" s="232" t="s">
        <v>2899</v>
      </c>
      <c r="C18" s="233"/>
      <c r="D18" s="233"/>
      <c r="E18" s="233"/>
      <c r="F18" s="233"/>
      <c r="G18" s="233"/>
      <c r="H18" s="233"/>
      <c r="I18" s="233"/>
      <c r="J18" s="233"/>
      <c r="K18" s="233"/>
      <c r="L18" s="234"/>
    </row>
    <row r="19" spans="2:12" ht="114.75" customHeight="1" x14ac:dyDescent="0.25">
      <c r="B19" s="232" t="s">
        <v>2900</v>
      </c>
      <c r="C19" s="233"/>
      <c r="D19" s="233"/>
      <c r="E19" s="233"/>
      <c r="F19" s="233"/>
      <c r="G19" s="233"/>
      <c r="H19" s="233"/>
      <c r="I19" s="233"/>
      <c r="J19" s="233"/>
      <c r="K19" s="233"/>
      <c r="L19" s="234"/>
    </row>
    <row r="20" spans="2:12" x14ac:dyDescent="0.25">
      <c r="B20" s="232" t="s">
        <v>2901</v>
      </c>
      <c r="C20" s="233"/>
      <c r="D20" s="233"/>
      <c r="E20" s="233"/>
      <c r="F20" s="233"/>
      <c r="G20" s="233"/>
      <c r="H20" s="233"/>
      <c r="I20" s="233"/>
      <c r="J20" s="233"/>
      <c r="K20" s="233"/>
      <c r="L20" s="234"/>
    </row>
    <row r="21" spans="2:12" x14ac:dyDescent="0.25">
      <c r="B21" s="235" t="s">
        <v>2902</v>
      </c>
      <c r="C21" s="236"/>
      <c r="D21" s="236"/>
      <c r="E21" s="236"/>
      <c r="F21" s="236"/>
      <c r="G21" s="236"/>
      <c r="H21" s="236"/>
      <c r="I21" s="236"/>
      <c r="J21" s="236"/>
      <c r="K21" s="236"/>
      <c r="L21" s="237"/>
    </row>
    <row r="22" spans="2:12" x14ac:dyDescent="0.25">
      <c r="B22" s="30"/>
      <c r="C22" s="29" t="s">
        <v>2912</v>
      </c>
      <c r="D22" s="31"/>
      <c r="E22" s="31"/>
      <c r="F22" s="31"/>
      <c r="G22" s="31"/>
      <c r="H22" s="31"/>
      <c r="I22" s="31"/>
      <c r="J22" s="31"/>
      <c r="K22" s="31"/>
      <c r="L22" s="32"/>
    </row>
    <row r="23" spans="2:12" x14ac:dyDescent="0.25">
      <c r="B23" s="30"/>
      <c r="C23" s="29" t="s">
        <v>2913</v>
      </c>
      <c r="D23" s="31"/>
      <c r="E23" s="31"/>
      <c r="F23" s="31"/>
      <c r="G23" s="31"/>
      <c r="H23" s="31"/>
      <c r="I23" s="31"/>
      <c r="J23" s="31"/>
      <c r="K23" s="31"/>
      <c r="L23" s="32"/>
    </row>
    <row r="24" spans="2:12" x14ac:dyDescent="0.25">
      <c r="B24" s="30"/>
      <c r="C24" s="29" t="s">
        <v>2914</v>
      </c>
      <c r="D24" s="31"/>
      <c r="E24" s="31"/>
      <c r="F24" s="31"/>
      <c r="G24" s="31"/>
      <c r="H24" s="31"/>
      <c r="I24" s="31"/>
      <c r="J24" s="31"/>
      <c r="K24" s="31"/>
      <c r="L24" s="32"/>
    </row>
    <row r="25" spans="2:12" x14ac:dyDescent="0.25">
      <c r="B25" s="30"/>
      <c r="C25" s="29" t="s">
        <v>2915</v>
      </c>
      <c r="D25" s="31"/>
      <c r="E25" s="31"/>
      <c r="F25" s="31"/>
      <c r="G25" s="31"/>
      <c r="H25" s="31"/>
      <c r="I25" s="31"/>
      <c r="J25" s="31"/>
      <c r="K25" s="31"/>
      <c r="L25" s="32"/>
    </row>
    <row r="26" spans="2:12" ht="186.75" customHeight="1" x14ac:dyDescent="0.25">
      <c r="B26" s="33"/>
      <c r="L26" s="34"/>
    </row>
    <row r="27" spans="2:12" x14ac:dyDescent="0.25">
      <c r="B27" s="232" t="s">
        <v>2903</v>
      </c>
      <c r="C27" s="233"/>
      <c r="D27" s="233"/>
      <c r="E27" s="233"/>
      <c r="F27" s="233"/>
      <c r="G27" s="233"/>
      <c r="H27" s="233"/>
      <c r="I27" s="233"/>
      <c r="J27" s="233"/>
      <c r="K27" s="233"/>
      <c r="L27" s="234"/>
    </row>
    <row r="28" spans="2:12" x14ac:dyDescent="0.25">
      <c r="B28" s="35"/>
      <c r="C28" s="36"/>
      <c r="D28" s="36"/>
      <c r="E28" s="36"/>
      <c r="F28" s="36"/>
      <c r="G28" s="36"/>
      <c r="H28" s="36"/>
      <c r="I28" s="36"/>
      <c r="J28" s="36"/>
      <c r="K28" s="36"/>
      <c r="L28" s="37"/>
    </row>
    <row r="29" spans="2:12" x14ac:dyDescent="0.25">
      <c r="B29" s="238"/>
      <c r="C29" s="238"/>
      <c r="D29" s="238"/>
      <c r="E29" s="238"/>
      <c r="F29" s="238"/>
      <c r="G29" s="238"/>
      <c r="H29" s="238"/>
      <c r="I29" s="238"/>
      <c r="J29" s="238"/>
      <c r="K29" s="238"/>
      <c r="L29" s="238"/>
    </row>
  </sheetData>
  <mergeCells count="24">
    <mergeCell ref="B20:L20"/>
    <mergeCell ref="B21:L21"/>
    <mergeCell ref="B27:L27"/>
    <mergeCell ref="B29:L29"/>
    <mergeCell ref="C14:E14"/>
    <mergeCell ref="F14:G14"/>
    <mergeCell ref="H14:L14"/>
    <mergeCell ref="B17:L17"/>
    <mergeCell ref="B18:L18"/>
    <mergeCell ref="B19:L19"/>
    <mergeCell ref="B9:L9"/>
    <mergeCell ref="C11:E11"/>
    <mergeCell ref="F11:G11"/>
    <mergeCell ref="H11:L11"/>
    <mergeCell ref="C12:E12"/>
    <mergeCell ref="F12:G12"/>
    <mergeCell ref="H12:L12"/>
    <mergeCell ref="B3:L3"/>
    <mergeCell ref="C6:E6"/>
    <mergeCell ref="F6:G6"/>
    <mergeCell ref="H6:L6"/>
    <mergeCell ref="C7:E7"/>
    <mergeCell ref="F7:G7"/>
    <mergeCell ref="H7:L7"/>
  </mergeCells>
  <pageMargins left="0.7" right="0.7" top="0.75" bottom="0.75" header="0.3" footer="0.3"/>
  <pageSetup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7"/>
  <sheetViews>
    <sheetView zoomScale="90" zoomScaleNormal="90" zoomScalePageLayoutView="90" workbookViewId="0">
      <selection activeCell="B8" sqref="B8"/>
    </sheetView>
  </sheetViews>
  <sheetFormatPr defaultColWidth="11.42578125" defaultRowHeight="15" x14ac:dyDescent="0.25"/>
  <cols>
    <col min="1" max="1" width="41.85546875" style="39" customWidth="1"/>
    <col min="2" max="2" width="198.140625" style="38" customWidth="1"/>
  </cols>
  <sheetData>
    <row r="1" spans="1:2" x14ac:dyDescent="0.25">
      <c r="A1" s="45" t="s">
        <v>2996</v>
      </c>
      <c r="B1" s="46" t="s">
        <v>2997</v>
      </c>
    </row>
    <row r="2" spans="1:2" x14ac:dyDescent="0.25">
      <c r="A2" s="40" t="s">
        <v>2952</v>
      </c>
      <c r="B2" s="41" t="s">
        <v>2967</v>
      </c>
    </row>
    <row r="3" spans="1:2" x14ac:dyDescent="0.25">
      <c r="A3" s="40" t="s">
        <v>2953</v>
      </c>
      <c r="B3" s="41" t="s">
        <v>2968</v>
      </c>
    </row>
    <row r="4" spans="1:2" x14ac:dyDescent="0.25">
      <c r="A4" s="40" t="s">
        <v>2954</v>
      </c>
      <c r="B4" s="41" t="s">
        <v>2969</v>
      </c>
    </row>
    <row r="5" spans="1:2" x14ac:dyDescent="0.25">
      <c r="A5" s="40" t="s">
        <v>2955</v>
      </c>
      <c r="B5" s="41" t="s">
        <v>2970</v>
      </c>
    </row>
    <row r="6" spans="1:2" x14ac:dyDescent="0.25">
      <c r="A6" s="40" t="s">
        <v>2956</v>
      </c>
      <c r="B6" s="41" t="s">
        <v>2971</v>
      </c>
    </row>
    <row r="7" spans="1:2" x14ac:dyDescent="0.25">
      <c r="A7" s="40" t="s">
        <v>2957</v>
      </c>
      <c r="B7" s="41" t="s">
        <v>2972</v>
      </c>
    </row>
    <row r="8" spans="1:2" x14ac:dyDescent="0.25">
      <c r="A8" s="40" t="s">
        <v>2905</v>
      </c>
      <c r="B8" s="41" t="s">
        <v>2973</v>
      </c>
    </row>
    <row r="9" spans="1:2" x14ac:dyDescent="0.25">
      <c r="A9" s="40" t="s">
        <v>2958</v>
      </c>
      <c r="B9" s="41" t="s">
        <v>2974</v>
      </c>
    </row>
    <row r="10" spans="1:2" x14ac:dyDescent="0.25">
      <c r="A10" s="40" t="s">
        <v>2959</v>
      </c>
      <c r="B10" s="41" t="s">
        <v>2975</v>
      </c>
    </row>
    <row r="11" spans="1:2" x14ac:dyDescent="0.25">
      <c r="A11" s="40" t="s">
        <v>2960</v>
      </c>
      <c r="B11" s="41" t="s">
        <v>2976</v>
      </c>
    </row>
    <row r="12" spans="1:2" x14ac:dyDescent="0.25">
      <c r="A12" s="40" t="s">
        <v>1724</v>
      </c>
      <c r="B12" s="41" t="s">
        <v>2977</v>
      </c>
    </row>
    <row r="13" spans="1:2" x14ac:dyDescent="0.25">
      <c r="A13" s="40" t="s">
        <v>2961</v>
      </c>
      <c r="B13" s="41" t="s">
        <v>2978</v>
      </c>
    </row>
    <row r="14" spans="1:2" x14ac:dyDescent="0.25">
      <c r="A14" s="40" t="s">
        <v>2909</v>
      </c>
      <c r="B14" s="41" t="s">
        <v>2979</v>
      </c>
    </row>
    <row r="15" spans="1:2" ht="45" x14ac:dyDescent="0.25">
      <c r="A15" s="40" t="s">
        <v>2962</v>
      </c>
      <c r="B15" s="42" t="s">
        <v>2980</v>
      </c>
    </row>
    <row r="16" spans="1:2" x14ac:dyDescent="0.25">
      <c r="A16" s="40" t="s">
        <v>2963</v>
      </c>
      <c r="B16" s="41" t="s">
        <v>2982</v>
      </c>
    </row>
    <row r="17" spans="1:2" x14ac:dyDescent="0.25">
      <c r="A17" s="40" t="s">
        <v>2964</v>
      </c>
      <c r="B17" s="41" t="s">
        <v>2981</v>
      </c>
    </row>
    <row r="18" spans="1:2" ht="150" x14ac:dyDescent="0.25">
      <c r="A18" s="43" t="s">
        <v>1733</v>
      </c>
      <c r="B18" s="44" t="s">
        <v>2983</v>
      </c>
    </row>
    <row r="19" spans="1:2" ht="165" x14ac:dyDescent="0.25">
      <c r="A19" s="43" t="s">
        <v>2984</v>
      </c>
      <c r="B19" s="44" t="s">
        <v>2985</v>
      </c>
    </row>
    <row r="20" spans="1:2" ht="167.25" customHeight="1" x14ac:dyDescent="0.25">
      <c r="A20" s="43" t="s">
        <v>1742</v>
      </c>
      <c r="B20" s="44" t="s">
        <v>2986</v>
      </c>
    </row>
    <row r="21" spans="1:2" ht="120" x14ac:dyDescent="0.25">
      <c r="A21" s="43" t="s">
        <v>2987</v>
      </c>
      <c r="B21" s="44" t="s">
        <v>2988</v>
      </c>
    </row>
    <row r="22" spans="1:2" x14ac:dyDescent="0.25">
      <c r="A22" s="214" t="s">
        <v>2912</v>
      </c>
      <c r="B22" s="42" t="s">
        <v>2992</v>
      </c>
    </row>
    <row r="23" spans="1:2" x14ac:dyDescent="0.25">
      <c r="A23" s="214" t="s">
        <v>2913</v>
      </c>
      <c r="B23" s="42" t="s">
        <v>2993</v>
      </c>
    </row>
    <row r="24" spans="1:2" x14ac:dyDescent="0.25">
      <c r="A24" s="214" t="s">
        <v>2914</v>
      </c>
      <c r="B24" s="42" t="s">
        <v>2994</v>
      </c>
    </row>
    <row r="25" spans="1:2" x14ac:dyDescent="0.25">
      <c r="A25" s="214" t="s">
        <v>2915</v>
      </c>
      <c r="B25" s="42" t="s">
        <v>2991</v>
      </c>
    </row>
    <row r="26" spans="1:2" x14ac:dyDescent="0.25">
      <c r="A26" s="40" t="s">
        <v>2965</v>
      </c>
      <c r="B26" s="41" t="s">
        <v>2989</v>
      </c>
    </row>
    <row r="27" spans="1:2" x14ac:dyDescent="0.25">
      <c r="A27" s="40" t="s">
        <v>2966</v>
      </c>
      <c r="B27" s="41" t="s">
        <v>2990</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502"/>
  <sheetViews>
    <sheetView zoomScale="120" zoomScaleNormal="120" zoomScaleSheetLayoutView="85" zoomScalePageLayoutView="150" workbookViewId="0">
      <pane xSplit="1" ySplit="1" topLeftCell="B2" activePane="bottomRight" state="frozen"/>
      <selection pane="topRight" activeCell="B1" sqref="B1"/>
      <selection pane="bottomLeft" activeCell="A2" sqref="A2"/>
      <selection pane="bottomRight" activeCell="U1" sqref="U1"/>
    </sheetView>
  </sheetViews>
  <sheetFormatPr defaultColWidth="10.85546875" defaultRowHeight="12.75" outlineLevelCol="1" x14ac:dyDescent="0.2"/>
  <cols>
    <col min="1" max="1" width="5.42578125" style="132" customWidth="1"/>
    <col min="2" max="2" width="24.42578125" style="132" customWidth="1"/>
    <col min="3" max="3" width="24.42578125" style="132" hidden="1" customWidth="1" outlineLevel="1"/>
    <col min="4" max="4" width="34.85546875" style="132" hidden="1" customWidth="1" outlineLevel="1"/>
    <col min="5" max="5" width="10.42578125" style="132" customWidth="1" collapsed="1"/>
    <col min="6" max="7" width="11" style="132" hidden="1" customWidth="1" outlineLevel="1"/>
    <col min="8" max="8" width="10.42578125" style="132" customWidth="1" collapsed="1"/>
    <col min="9" max="10" width="11" style="132" hidden="1" customWidth="1" outlineLevel="1"/>
    <col min="11" max="11" width="10" style="132" customWidth="1" collapsed="1"/>
    <col min="12" max="12" width="27.85546875" style="172" hidden="1" customWidth="1" outlineLevel="1"/>
    <col min="13" max="13" width="13.7109375" style="173" hidden="1" customWidth="1" outlineLevel="1"/>
    <col min="14" max="14" width="27.42578125" style="174" customWidth="1" collapsed="1"/>
    <col min="15" max="15" width="15.42578125" style="175" hidden="1" customWidth="1"/>
    <col min="16" max="16" width="10" style="132" customWidth="1"/>
    <col min="17" max="20" width="9.42578125" style="176" customWidth="1"/>
    <col min="21" max="21" width="37.42578125" style="177" customWidth="1"/>
    <col min="22" max="22" width="5.85546875" style="132" customWidth="1" outlineLevel="1"/>
    <col min="23" max="23" width="2.140625" style="132" customWidth="1" outlineLevel="1"/>
    <col min="24" max="16384" width="10.85546875" style="132"/>
  </cols>
  <sheetData>
    <row r="1" spans="1:23" s="119" customFormat="1" ht="150.75" thickBot="1" x14ac:dyDescent="0.25">
      <c r="A1" s="105" t="s">
        <v>1719</v>
      </c>
      <c r="B1" s="106" t="s">
        <v>1720</v>
      </c>
      <c r="C1" s="106" t="s">
        <v>2390</v>
      </c>
      <c r="D1" s="106" t="s">
        <v>2904</v>
      </c>
      <c r="E1" s="107" t="s">
        <v>1722</v>
      </c>
      <c r="F1" s="107" t="s">
        <v>2906</v>
      </c>
      <c r="G1" s="107" t="s">
        <v>2905</v>
      </c>
      <c r="H1" s="108" t="s">
        <v>1723</v>
      </c>
      <c r="I1" s="108" t="s">
        <v>2907</v>
      </c>
      <c r="J1" s="108" t="s">
        <v>2908</v>
      </c>
      <c r="K1" s="109" t="s">
        <v>1724</v>
      </c>
      <c r="L1" s="110" t="s">
        <v>2922</v>
      </c>
      <c r="M1" s="110" t="s">
        <v>2909</v>
      </c>
      <c r="N1" s="111" t="s">
        <v>1725</v>
      </c>
      <c r="O1" s="112" t="s">
        <v>22</v>
      </c>
      <c r="P1" s="113" t="s">
        <v>2910</v>
      </c>
      <c r="Q1" s="114" t="s">
        <v>2912</v>
      </c>
      <c r="R1" s="114" t="s">
        <v>2913</v>
      </c>
      <c r="S1" s="114" t="s">
        <v>2914</v>
      </c>
      <c r="T1" s="115" t="s">
        <v>2915</v>
      </c>
      <c r="U1" s="116" t="s">
        <v>2911</v>
      </c>
      <c r="V1" s="117" t="s">
        <v>2966</v>
      </c>
      <c r="W1" s="118" t="s">
        <v>1742</v>
      </c>
    </row>
    <row r="2" spans="1:23" ht="63.75" x14ac:dyDescent="0.2">
      <c r="A2" s="120">
        <v>1000</v>
      </c>
      <c r="B2" s="7" t="s">
        <v>1727</v>
      </c>
      <c r="C2" s="122" t="s">
        <v>32</v>
      </c>
      <c r="D2" s="122" t="s">
        <v>33</v>
      </c>
      <c r="E2" s="123" t="s">
        <v>1728</v>
      </c>
      <c r="F2" s="123"/>
      <c r="G2" s="123"/>
      <c r="H2" s="123" t="s">
        <v>1729</v>
      </c>
      <c r="I2" s="123"/>
      <c r="J2" s="123"/>
      <c r="K2" s="123" t="s">
        <v>1730</v>
      </c>
      <c r="L2" s="121"/>
      <c r="M2" s="121"/>
      <c r="N2" s="124" t="s">
        <v>1731</v>
      </c>
      <c r="O2" s="125" t="s">
        <v>38</v>
      </c>
      <c r="P2" s="126"/>
      <c r="Q2" s="127"/>
      <c r="R2" s="128"/>
      <c r="S2" s="128"/>
      <c r="T2" s="126"/>
      <c r="U2" s="129"/>
      <c r="V2" s="130" t="str">
        <f t="shared" ref="V2:V65" si="0">IF(Q2="X",0,IF(R2="X",1,IF(S2="X",2,IF(T2="X",3,""))))</f>
        <v/>
      </c>
      <c r="W2" s="131">
        <f t="shared" ref="W2:W65" si="1">COUNTA(Q2:T2)</f>
        <v>0</v>
      </c>
    </row>
    <row r="3" spans="1:23" ht="38.25" x14ac:dyDescent="0.2">
      <c r="A3" s="133">
        <v>1005</v>
      </c>
      <c r="B3" s="7" t="s">
        <v>1732</v>
      </c>
      <c r="C3" s="134" t="s">
        <v>41</v>
      </c>
      <c r="D3" s="134" t="s">
        <v>42</v>
      </c>
      <c r="E3" s="135"/>
      <c r="F3" s="135"/>
      <c r="G3" s="135"/>
      <c r="H3" s="135"/>
      <c r="I3" s="135"/>
      <c r="J3" s="135"/>
      <c r="K3" s="8" t="s">
        <v>1730</v>
      </c>
      <c r="L3" s="7" t="s">
        <v>2921</v>
      </c>
      <c r="M3" s="8" t="s">
        <v>2916</v>
      </c>
      <c r="N3" s="136"/>
      <c r="O3" s="8"/>
      <c r="P3" s="137" t="s">
        <v>1733</v>
      </c>
      <c r="Q3" s="138"/>
      <c r="R3" s="135"/>
      <c r="S3" s="135"/>
      <c r="T3" s="139"/>
      <c r="U3" s="140"/>
      <c r="V3" s="130" t="str">
        <f t="shared" si="0"/>
        <v/>
      </c>
      <c r="W3" s="131">
        <f t="shared" si="1"/>
        <v>0</v>
      </c>
    </row>
    <row r="4" spans="1:23" ht="51" x14ac:dyDescent="0.2">
      <c r="A4" s="133">
        <v>1020</v>
      </c>
      <c r="B4" s="7" t="s">
        <v>1734</v>
      </c>
      <c r="C4" s="134" t="s">
        <v>48</v>
      </c>
      <c r="D4" s="134" t="s">
        <v>49</v>
      </c>
      <c r="E4" s="135"/>
      <c r="F4" s="135"/>
      <c r="G4" s="135"/>
      <c r="H4" s="135"/>
      <c r="I4" s="135"/>
      <c r="J4" s="135"/>
      <c r="K4" s="8" t="s">
        <v>1730</v>
      </c>
      <c r="L4" s="7" t="s">
        <v>2921</v>
      </c>
      <c r="M4" s="8" t="s">
        <v>2917</v>
      </c>
      <c r="N4" s="136"/>
      <c r="O4" s="8"/>
      <c r="P4" s="137" t="s">
        <v>1733</v>
      </c>
      <c r="Q4" s="138"/>
      <c r="R4" s="135"/>
      <c r="S4" s="135"/>
      <c r="T4" s="139"/>
      <c r="U4" s="140"/>
      <c r="V4" s="130" t="str">
        <f t="shared" si="0"/>
        <v/>
      </c>
      <c r="W4" s="131">
        <f t="shared" si="1"/>
        <v>0</v>
      </c>
    </row>
    <row r="5" spans="1:23" ht="38.25" x14ac:dyDescent="0.2">
      <c r="A5" s="133">
        <v>1030</v>
      </c>
      <c r="B5" s="7" t="s">
        <v>1735</v>
      </c>
      <c r="C5" s="134" t="s">
        <v>53</v>
      </c>
      <c r="D5" s="134" t="s">
        <v>54</v>
      </c>
      <c r="E5" s="135"/>
      <c r="F5" s="135"/>
      <c r="G5" s="135"/>
      <c r="H5" s="135"/>
      <c r="I5" s="135"/>
      <c r="J5" s="135"/>
      <c r="K5" s="8" t="s">
        <v>1730</v>
      </c>
      <c r="L5" s="7" t="s">
        <v>2923</v>
      </c>
      <c r="M5" s="8" t="s">
        <v>2917</v>
      </c>
      <c r="N5" s="136"/>
      <c r="O5" s="8"/>
      <c r="P5" s="137" t="s">
        <v>1733</v>
      </c>
      <c r="Q5" s="138"/>
      <c r="R5" s="135"/>
      <c r="S5" s="135"/>
      <c r="T5" s="139"/>
      <c r="U5" s="140"/>
      <c r="V5" s="130" t="str">
        <f t="shared" si="0"/>
        <v/>
      </c>
      <c r="W5" s="131">
        <f t="shared" si="1"/>
        <v>0</v>
      </c>
    </row>
    <row r="6" spans="1:23" ht="51" x14ac:dyDescent="0.2">
      <c r="A6" s="133">
        <v>1035</v>
      </c>
      <c r="B6" s="7" t="s">
        <v>1736</v>
      </c>
      <c r="C6" s="134" t="s">
        <v>58</v>
      </c>
      <c r="D6" s="134" t="s">
        <v>59</v>
      </c>
      <c r="E6" s="135"/>
      <c r="F6" s="135"/>
      <c r="G6" s="135"/>
      <c r="H6" s="135"/>
      <c r="I6" s="135"/>
      <c r="J6" s="135"/>
      <c r="K6" s="8" t="s">
        <v>1730</v>
      </c>
      <c r="L6" s="7" t="s">
        <v>2921</v>
      </c>
      <c r="M6" s="8" t="s">
        <v>2919</v>
      </c>
      <c r="N6" s="136"/>
      <c r="O6" s="8"/>
      <c r="P6" s="137" t="s">
        <v>1733</v>
      </c>
      <c r="Q6" s="138"/>
      <c r="R6" s="135"/>
      <c r="S6" s="135"/>
      <c r="T6" s="139"/>
      <c r="U6" s="140"/>
      <c r="V6" s="130" t="str">
        <f t="shared" si="0"/>
        <v/>
      </c>
      <c r="W6" s="131">
        <f t="shared" si="1"/>
        <v>0</v>
      </c>
    </row>
    <row r="7" spans="1:23" ht="38.25" x14ac:dyDescent="0.2">
      <c r="A7" s="133">
        <v>1040</v>
      </c>
      <c r="B7" s="7" t="s">
        <v>1737</v>
      </c>
      <c r="C7" s="134" t="s">
        <v>63</v>
      </c>
      <c r="D7" s="134" t="s">
        <v>64</v>
      </c>
      <c r="E7" s="135"/>
      <c r="F7" s="135"/>
      <c r="G7" s="135"/>
      <c r="H7" s="135"/>
      <c r="I7" s="135"/>
      <c r="J7" s="135"/>
      <c r="K7" s="8" t="s">
        <v>1730</v>
      </c>
      <c r="L7" s="7" t="s">
        <v>2923</v>
      </c>
      <c r="M7" s="8" t="s">
        <v>2917</v>
      </c>
      <c r="N7" s="136"/>
      <c r="O7" s="8"/>
      <c r="P7" s="137" t="s">
        <v>1733</v>
      </c>
      <c r="Q7" s="138"/>
      <c r="R7" s="135"/>
      <c r="S7" s="135"/>
      <c r="T7" s="139"/>
      <c r="U7" s="140"/>
      <c r="V7" s="130" t="str">
        <f t="shared" si="0"/>
        <v/>
      </c>
      <c r="W7" s="131">
        <f t="shared" si="1"/>
        <v>0</v>
      </c>
    </row>
    <row r="8" spans="1:23" ht="51" x14ac:dyDescent="0.2">
      <c r="A8" s="133">
        <v>1045</v>
      </c>
      <c r="B8" s="7" t="s">
        <v>1738</v>
      </c>
      <c r="C8" s="134" t="s">
        <v>67</v>
      </c>
      <c r="D8" s="134" t="s">
        <v>68</v>
      </c>
      <c r="E8" s="135"/>
      <c r="F8" s="135"/>
      <c r="G8" s="135"/>
      <c r="H8" s="135"/>
      <c r="I8" s="135"/>
      <c r="J8" s="135"/>
      <c r="K8" s="8" t="s">
        <v>1730</v>
      </c>
      <c r="L8" s="7" t="s">
        <v>2921</v>
      </c>
      <c r="M8" s="8" t="s">
        <v>2919</v>
      </c>
      <c r="N8" s="136"/>
      <c r="O8" s="8"/>
      <c r="P8" s="137" t="s">
        <v>1739</v>
      </c>
      <c r="Q8" s="138"/>
      <c r="R8" s="135"/>
      <c r="S8" s="135"/>
      <c r="T8" s="139"/>
      <c r="U8" s="140"/>
      <c r="V8" s="130" t="str">
        <f t="shared" si="0"/>
        <v/>
      </c>
      <c r="W8" s="131">
        <f t="shared" si="1"/>
        <v>0</v>
      </c>
    </row>
    <row r="9" spans="1:23" ht="38.25" x14ac:dyDescent="0.2">
      <c r="A9" s="133">
        <v>1050</v>
      </c>
      <c r="B9" s="7" t="s">
        <v>1740</v>
      </c>
      <c r="C9" s="134" t="s">
        <v>71</v>
      </c>
      <c r="D9" s="134" t="s">
        <v>72</v>
      </c>
      <c r="E9" s="135"/>
      <c r="F9" s="135"/>
      <c r="G9" s="135"/>
      <c r="H9" s="135"/>
      <c r="I9" s="135"/>
      <c r="J9" s="135"/>
      <c r="K9" s="8" t="s">
        <v>1730</v>
      </c>
      <c r="L9" s="7" t="s">
        <v>2924</v>
      </c>
      <c r="M9" s="8" t="s">
        <v>2917</v>
      </c>
      <c r="N9" s="136"/>
      <c r="O9" s="8"/>
      <c r="P9" s="137" t="s">
        <v>1733</v>
      </c>
      <c r="Q9" s="138"/>
      <c r="R9" s="135"/>
      <c r="S9" s="135"/>
      <c r="T9" s="139"/>
      <c r="U9" s="140"/>
      <c r="V9" s="130" t="str">
        <f t="shared" si="0"/>
        <v/>
      </c>
      <c r="W9" s="131">
        <f t="shared" si="1"/>
        <v>0</v>
      </c>
    </row>
    <row r="10" spans="1:23" ht="51" x14ac:dyDescent="0.2">
      <c r="A10" s="133">
        <v>1055</v>
      </c>
      <c r="B10" s="7" t="s">
        <v>1741</v>
      </c>
      <c r="C10" s="134" t="s">
        <v>76</v>
      </c>
      <c r="D10" s="134" t="s">
        <v>77</v>
      </c>
      <c r="E10" s="135"/>
      <c r="F10" s="135"/>
      <c r="G10" s="135"/>
      <c r="H10" s="135"/>
      <c r="I10" s="135"/>
      <c r="J10" s="135"/>
      <c r="K10" s="8" t="s">
        <v>1730</v>
      </c>
      <c r="L10" s="7" t="s">
        <v>2921</v>
      </c>
      <c r="M10" s="8" t="s">
        <v>2919</v>
      </c>
      <c r="N10" s="136"/>
      <c r="O10" s="8"/>
      <c r="P10" s="137" t="s">
        <v>1742</v>
      </c>
      <c r="Q10" s="138"/>
      <c r="R10" s="135"/>
      <c r="S10" s="135"/>
      <c r="T10" s="139"/>
      <c r="U10" s="140"/>
      <c r="V10" s="130" t="str">
        <f t="shared" si="0"/>
        <v/>
      </c>
      <c r="W10" s="131">
        <f t="shared" si="1"/>
        <v>0</v>
      </c>
    </row>
    <row r="11" spans="1:23" ht="38.25" x14ac:dyDescent="0.2">
      <c r="A11" s="133">
        <v>1060</v>
      </c>
      <c r="B11" s="7" t="s">
        <v>1743</v>
      </c>
      <c r="C11" s="134" t="s">
        <v>80</v>
      </c>
      <c r="D11" s="134" t="s">
        <v>81</v>
      </c>
      <c r="E11" s="135"/>
      <c r="F11" s="135"/>
      <c r="G11" s="135"/>
      <c r="H11" s="135"/>
      <c r="I11" s="135"/>
      <c r="J11" s="135"/>
      <c r="K11" s="8" t="s">
        <v>1730</v>
      </c>
      <c r="L11" s="7" t="s">
        <v>2924</v>
      </c>
      <c r="M11" s="8" t="s">
        <v>2917</v>
      </c>
      <c r="N11" s="136"/>
      <c r="O11" s="8"/>
      <c r="P11" s="137" t="s">
        <v>1733</v>
      </c>
      <c r="Q11" s="138"/>
      <c r="R11" s="135"/>
      <c r="S11" s="135"/>
      <c r="T11" s="139"/>
      <c r="U11" s="140"/>
      <c r="V11" s="130" t="str">
        <f t="shared" si="0"/>
        <v/>
      </c>
      <c r="W11" s="131">
        <f t="shared" si="1"/>
        <v>0</v>
      </c>
    </row>
    <row r="12" spans="1:23" ht="76.5" x14ac:dyDescent="0.2">
      <c r="A12" s="133">
        <v>1065</v>
      </c>
      <c r="B12" s="7" t="s">
        <v>1745</v>
      </c>
      <c r="C12" s="134" t="s">
        <v>84</v>
      </c>
      <c r="D12" s="141" t="s">
        <v>85</v>
      </c>
      <c r="E12" s="135"/>
      <c r="F12" s="135"/>
      <c r="G12" s="135"/>
      <c r="H12" s="135"/>
      <c r="I12" s="135"/>
      <c r="J12" s="135"/>
      <c r="K12" s="8" t="s">
        <v>1730</v>
      </c>
      <c r="L12" s="7" t="s">
        <v>2921</v>
      </c>
      <c r="M12" s="8" t="s">
        <v>2919</v>
      </c>
      <c r="N12" s="136"/>
      <c r="O12" s="8"/>
      <c r="P12" s="137" t="s">
        <v>1746</v>
      </c>
      <c r="Q12" s="142"/>
      <c r="R12" s="143"/>
      <c r="S12" s="143"/>
      <c r="T12" s="144"/>
      <c r="U12" s="145"/>
      <c r="V12" s="130" t="str">
        <f t="shared" si="0"/>
        <v/>
      </c>
      <c r="W12" s="131">
        <f t="shared" si="1"/>
        <v>0</v>
      </c>
    </row>
    <row r="13" spans="1:23" ht="38.25" x14ac:dyDescent="0.2">
      <c r="A13" s="146">
        <v>1070</v>
      </c>
      <c r="B13" s="7" t="s">
        <v>1747</v>
      </c>
      <c r="C13" s="134" t="s">
        <v>88</v>
      </c>
      <c r="D13" s="134" t="s">
        <v>89</v>
      </c>
      <c r="E13" s="135"/>
      <c r="F13" s="135"/>
      <c r="G13" s="135"/>
      <c r="H13" s="135"/>
      <c r="I13" s="135"/>
      <c r="J13" s="135"/>
      <c r="K13" s="8" t="s">
        <v>1730</v>
      </c>
      <c r="L13" s="7" t="s">
        <v>2924</v>
      </c>
      <c r="M13" s="8" t="s">
        <v>2917</v>
      </c>
      <c r="N13" s="136"/>
      <c r="O13" s="8"/>
      <c r="P13" s="137" t="s">
        <v>1733</v>
      </c>
      <c r="Q13" s="142"/>
      <c r="R13" s="143"/>
      <c r="S13" s="143"/>
      <c r="T13" s="144"/>
      <c r="U13" s="145"/>
      <c r="V13" s="130" t="str">
        <f t="shared" si="0"/>
        <v/>
      </c>
      <c r="W13" s="131">
        <f t="shared" si="1"/>
        <v>0</v>
      </c>
    </row>
    <row r="14" spans="1:23" ht="38.25" x14ac:dyDescent="0.2">
      <c r="A14" s="133">
        <v>1075</v>
      </c>
      <c r="B14" s="7" t="s">
        <v>1749</v>
      </c>
      <c r="C14" s="134" t="s">
        <v>92</v>
      </c>
      <c r="D14" s="134" t="s">
        <v>93</v>
      </c>
      <c r="E14" s="135"/>
      <c r="F14" s="135"/>
      <c r="G14" s="135"/>
      <c r="H14" s="135"/>
      <c r="I14" s="135"/>
      <c r="J14" s="135"/>
      <c r="K14" s="8" t="s">
        <v>1730</v>
      </c>
      <c r="L14" s="7" t="s">
        <v>2923</v>
      </c>
      <c r="M14" s="8" t="s">
        <v>2917</v>
      </c>
      <c r="N14" s="136"/>
      <c r="O14" s="8"/>
      <c r="P14" s="137" t="s">
        <v>1733</v>
      </c>
      <c r="Q14" s="142"/>
      <c r="R14" s="143"/>
      <c r="S14" s="143"/>
      <c r="T14" s="144"/>
      <c r="U14" s="145"/>
      <c r="V14" s="130" t="str">
        <f t="shared" si="0"/>
        <v/>
      </c>
      <c r="W14" s="131">
        <f t="shared" si="1"/>
        <v>0</v>
      </c>
    </row>
    <row r="15" spans="1:23" ht="38.25" x14ac:dyDescent="0.2">
      <c r="A15" s="133">
        <v>1080</v>
      </c>
      <c r="B15" s="7" t="s">
        <v>1750</v>
      </c>
      <c r="C15" s="134" t="s">
        <v>97</v>
      </c>
      <c r="D15" s="134" t="s">
        <v>98</v>
      </c>
      <c r="E15" s="135"/>
      <c r="F15" s="135"/>
      <c r="G15" s="135"/>
      <c r="H15" s="135"/>
      <c r="I15" s="135"/>
      <c r="J15" s="135"/>
      <c r="K15" s="8" t="s">
        <v>1730</v>
      </c>
      <c r="L15" s="7" t="s">
        <v>2924</v>
      </c>
      <c r="M15" s="8" t="s">
        <v>2917</v>
      </c>
      <c r="N15" s="136"/>
      <c r="O15" s="8"/>
      <c r="P15" s="137" t="s">
        <v>1733</v>
      </c>
      <c r="Q15" s="142"/>
      <c r="R15" s="143"/>
      <c r="S15" s="143"/>
      <c r="T15" s="144"/>
      <c r="U15" s="145"/>
      <c r="V15" s="130" t="str">
        <f t="shared" si="0"/>
        <v/>
      </c>
      <c r="W15" s="131">
        <f t="shared" si="1"/>
        <v>0</v>
      </c>
    </row>
    <row r="16" spans="1:23" ht="38.25" x14ac:dyDescent="0.2">
      <c r="A16" s="146">
        <v>1085</v>
      </c>
      <c r="B16" s="7" t="s">
        <v>1752</v>
      </c>
      <c r="C16" s="134" t="s">
        <v>101</v>
      </c>
      <c r="D16" s="134" t="s">
        <v>102</v>
      </c>
      <c r="E16" s="135"/>
      <c r="F16" s="135"/>
      <c r="G16" s="135"/>
      <c r="H16" s="135"/>
      <c r="I16" s="135"/>
      <c r="J16" s="135"/>
      <c r="K16" s="8" t="s">
        <v>1730</v>
      </c>
      <c r="L16" s="7" t="s">
        <v>2923</v>
      </c>
      <c r="M16" s="8" t="s">
        <v>2917</v>
      </c>
      <c r="N16" s="136"/>
      <c r="O16" s="8"/>
      <c r="P16" s="137" t="s">
        <v>1739</v>
      </c>
      <c r="Q16" s="142"/>
      <c r="R16" s="143"/>
      <c r="S16" s="143"/>
      <c r="T16" s="144"/>
      <c r="U16" s="145"/>
      <c r="V16" s="130" t="str">
        <f t="shared" si="0"/>
        <v/>
      </c>
      <c r="W16" s="131">
        <f t="shared" si="1"/>
        <v>0</v>
      </c>
    </row>
    <row r="17" spans="1:23" ht="51" x14ac:dyDescent="0.2">
      <c r="A17" s="133">
        <v>1090</v>
      </c>
      <c r="B17" s="7" t="s">
        <v>1753</v>
      </c>
      <c r="C17" s="134" t="s">
        <v>104</v>
      </c>
      <c r="D17" s="134" t="s">
        <v>105</v>
      </c>
      <c r="E17" s="135"/>
      <c r="F17" s="135"/>
      <c r="G17" s="135"/>
      <c r="H17" s="135"/>
      <c r="I17" s="135"/>
      <c r="J17" s="135"/>
      <c r="K17" s="8" t="s">
        <v>1730</v>
      </c>
      <c r="L17" s="7" t="s">
        <v>2927</v>
      </c>
      <c r="M17" s="8" t="s">
        <v>2917</v>
      </c>
      <c r="N17" s="136"/>
      <c r="O17" s="8"/>
      <c r="P17" s="137" t="s">
        <v>1733</v>
      </c>
      <c r="Q17" s="142"/>
      <c r="R17" s="143"/>
      <c r="S17" s="143"/>
      <c r="T17" s="144"/>
      <c r="U17" s="145"/>
      <c r="V17" s="130" t="str">
        <f t="shared" si="0"/>
        <v/>
      </c>
      <c r="W17" s="131">
        <f t="shared" si="1"/>
        <v>0</v>
      </c>
    </row>
    <row r="18" spans="1:23" ht="38.25" x14ac:dyDescent="0.2">
      <c r="A18" s="133">
        <v>1095</v>
      </c>
      <c r="B18" s="7" t="s">
        <v>1754</v>
      </c>
      <c r="C18" s="134" t="s">
        <v>109</v>
      </c>
      <c r="D18" s="134" t="s">
        <v>110</v>
      </c>
      <c r="E18" s="135"/>
      <c r="F18" s="135"/>
      <c r="G18" s="135"/>
      <c r="H18" s="135"/>
      <c r="I18" s="135"/>
      <c r="J18" s="135"/>
      <c r="K18" s="8" t="s">
        <v>1730</v>
      </c>
      <c r="L18" s="7" t="s">
        <v>2923</v>
      </c>
      <c r="M18" s="8" t="s">
        <v>2917</v>
      </c>
      <c r="N18" s="136"/>
      <c r="O18" s="8"/>
      <c r="P18" s="137" t="s">
        <v>1742</v>
      </c>
      <c r="Q18" s="142"/>
      <c r="R18" s="143"/>
      <c r="S18" s="143"/>
      <c r="T18" s="144"/>
      <c r="U18" s="145"/>
      <c r="V18" s="130" t="str">
        <f t="shared" si="0"/>
        <v/>
      </c>
      <c r="W18" s="131">
        <f t="shared" si="1"/>
        <v>0</v>
      </c>
    </row>
    <row r="19" spans="1:23" ht="38.25" x14ac:dyDescent="0.2">
      <c r="A19" s="133">
        <v>1100</v>
      </c>
      <c r="B19" s="7" t="s">
        <v>1755</v>
      </c>
      <c r="C19" s="134" t="s">
        <v>112</v>
      </c>
      <c r="D19" s="134" t="s">
        <v>113</v>
      </c>
      <c r="E19" s="135"/>
      <c r="F19" s="135"/>
      <c r="G19" s="135"/>
      <c r="H19" s="135"/>
      <c r="I19" s="135"/>
      <c r="J19" s="135"/>
      <c r="K19" s="8" t="s">
        <v>1730</v>
      </c>
      <c r="L19" s="7" t="s">
        <v>2925</v>
      </c>
      <c r="M19" s="8" t="s">
        <v>2917</v>
      </c>
      <c r="N19" s="136"/>
      <c r="O19" s="8"/>
      <c r="P19" s="137" t="s">
        <v>1733</v>
      </c>
      <c r="Q19" s="142"/>
      <c r="R19" s="143"/>
      <c r="S19" s="143"/>
      <c r="T19" s="144"/>
      <c r="U19" s="145"/>
      <c r="V19" s="130" t="str">
        <f t="shared" si="0"/>
        <v/>
      </c>
      <c r="W19" s="131">
        <f t="shared" si="1"/>
        <v>0</v>
      </c>
    </row>
    <row r="20" spans="1:23" ht="63.75" x14ac:dyDescent="0.2">
      <c r="A20" s="133">
        <v>1105</v>
      </c>
      <c r="B20" s="7" t="s">
        <v>1756</v>
      </c>
      <c r="C20" s="134" t="s">
        <v>117</v>
      </c>
      <c r="D20" s="134" t="s">
        <v>118</v>
      </c>
      <c r="E20" s="135"/>
      <c r="F20" s="135"/>
      <c r="G20" s="135"/>
      <c r="H20" s="135"/>
      <c r="I20" s="135"/>
      <c r="J20" s="135"/>
      <c r="K20" s="8" t="s">
        <v>1730</v>
      </c>
      <c r="L20" s="7" t="s">
        <v>2923</v>
      </c>
      <c r="M20" s="8" t="s">
        <v>2917</v>
      </c>
      <c r="N20" s="136"/>
      <c r="O20" s="8"/>
      <c r="P20" s="137" t="s">
        <v>1746</v>
      </c>
      <c r="Q20" s="142"/>
      <c r="R20" s="143"/>
      <c r="S20" s="143"/>
      <c r="T20" s="144"/>
      <c r="U20" s="145"/>
      <c r="V20" s="130" t="str">
        <f t="shared" si="0"/>
        <v/>
      </c>
      <c r="W20" s="131">
        <f t="shared" si="1"/>
        <v>0</v>
      </c>
    </row>
    <row r="21" spans="1:23" ht="38.25" x14ac:dyDescent="0.2">
      <c r="A21" s="133">
        <v>1110</v>
      </c>
      <c r="B21" s="7" t="s">
        <v>1757</v>
      </c>
      <c r="C21" s="134" t="s">
        <v>120</v>
      </c>
      <c r="D21" s="134" t="s">
        <v>121</v>
      </c>
      <c r="E21" s="135"/>
      <c r="F21" s="135"/>
      <c r="G21" s="135"/>
      <c r="H21" s="135"/>
      <c r="I21" s="135"/>
      <c r="J21" s="135"/>
      <c r="K21" s="8" t="s">
        <v>1730</v>
      </c>
      <c r="L21" s="7" t="s">
        <v>2925</v>
      </c>
      <c r="M21" s="8" t="s">
        <v>2917</v>
      </c>
      <c r="N21" s="136"/>
      <c r="O21" s="8"/>
      <c r="P21" s="137" t="s">
        <v>1733</v>
      </c>
      <c r="Q21" s="142"/>
      <c r="R21" s="143"/>
      <c r="S21" s="143"/>
      <c r="T21" s="144"/>
      <c r="U21" s="145"/>
      <c r="V21" s="130" t="str">
        <f t="shared" si="0"/>
        <v/>
      </c>
      <c r="W21" s="131">
        <f t="shared" si="1"/>
        <v>0</v>
      </c>
    </row>
    <row r="22" spans="1:23" ht="38.25" x14ac:dyDescent="0.2">
      <c r="A22" s="133">
        <v>1115</v>
      </c>
      <c r="B22" s="7" t="s">
        <v>1758</v>
      </c>
      <c r="C22" s="134" t="s">
        <v>124</v>
      </c>
      <c r="D22" s="134" t="s">
        <v>125</v>
      </c>
      <c r="E22" s="135"/>
      <c r="F22" s="135"/>
      <c r="G22" s="135"/>
      <c r="H22" s="135"/>
      <c r="I22" s="135"/>
      <c r="J22" s="135"/>
      <c r="K22" s="8" t="s">
        <v>1730</v>
      </c>
      <c r="L22" s="7" t="s">
        <v>2924</v>
      </c>
      <c r="M22" s="8" t="s">
        <v>2917</v>
      </c>
      <c r="N22" s="136"/>
      <c r="O22" s="8"/>
      <c r="P22" s="137" t="s">
        <v>1733</v>
      </c>
      <c r="Q22" s="142"/>
      <c r="R22" s="143"/>
      <c r="S22" s="143"/>
      <c r="T22" s="144"/>
      <c r="U22" s="145"/>
      <c r="V22" s="130" t="str">
        <f t="shared" si="0"/>
        <v/>
      </c>
      <c r="W22" s="131">
        <f t="shared" si="1"/>
        <v>0</v>
      </c>
    </row>
    <row r="23" spans="1:23" ht="38.25" x14ac:dyDescent="0.2">
      <c r="A23" s="133">
        <v>1120</v>
      </c>
      <c r="B23" s="7" t="s">
        <v>1759</v>
      </c>
      <c r="C23" s="141" t="s">
        <v>128</v>
      </c>
      <c r="D23" s="134" t="s">
        <v>129</v>
      </c>
      <c r="E23" s="135"/>
      <c r="F23" s="135"/>
      <c r="G23" s="135"/>
      <c r="H23" s="135"/>
      <c r="I23" s="135"/>
      <c r="J23" s="135"/>
      <c r="K23" s="8" t="s">
        <v>1730</v>
      </c>
      <c r="L23" s="7" t="s">
        <v>2929</v>
      </c>
      <c r="M23" s="8" t="s">
        <v>2917</v>
      </c>
      <c r="N23" s="136"/>
      <c r="O23" s="8"/>
      <c r="P23" s="137" t="s">
        <v>1733</v>
      </c>
      <c r="Q23" s="142"/>
      <c r="R23" s="143"/>
      <c r="S23" s="143"/>
      <c r="T23" s="144"/>
      <c r="U23" s="145"/>
      <c r="V23" s="130" t="str">
        <f t="shared" si="0"/>
        <v/>
      </c>
      <c r="W23" s="131">
        <f t="shared" si="1"/>
        <v>0</v>
      </c>
    </row>
    <row r="24" spans="1:23" ht="38.25" x14ac:dyDescent="0.2">
      <c r="A24" s="133">
        <v>1125</v>
      </c>
      <c r="B24" s="7" t="s">
        <v>1760</v>
      </c>
      <c r="C24" s="134" t="s">
        <v>133</v>
      </c>
      <c r="D24" s="134" t="s">
        <v>134</v>
      </c>
      <c r="E24" s="135"/>
      <c r="F24" s="135"/>
      <c r="G24" s="135"/>
      <c r="H24" s="135"/>
      <c r="I24" s="135"/>
      <c r="J24" s="135"/>
      <c r="K24" s="8" t="s">
        <v>1730</v>
      </c>
      <c r="L24" s="7" t="s">
        <v>2924</v>
      </c>
      <c r="M24" s="8" t="s">
        <v>2917</v>
      </c>
      <c r="N24" s="136"/>
      <c r="O24" s="8"/>
      <c r="P24" s="137" t="s">
        <v>1739</v>
      </c>
      <c r="Q24" s="142"/>
      <c r="R24" s="143"/>
      <c r="S24" s="143"/>
      <c r="T24" s="144"/>
      <c r="U24" s="145"/>
      <c r="V24" s="130" t="str">
        <f t="shared" si="0"/>
        <v/>
      </c>
      <c r="W24" s="131">
        <f t="shared" si="1"/>
        <v>0</v>
      </c>
    </row>
    <row r="25" spans="1:23" ht="38.25" x14ac:dyDescent="0.2">
      <c r="A25" s="133">
        <v>1130</v>
      </c>
      <c r="B25" s="7" t="s">
        <v>1762</v>
      </c>
      <c r="C25" s="141" t="s">
        <v>136</v>
      </c>
      <c r="D25" s="134" t="s">
        <v>137</v>
      </c>
      <c r="E25" s="135"/>
      <c r="F25" s="135"/>
      <c r="G25" s="135"/>
      <c r="H25" s="135"/>
      <c r="I25" s="135"/>
      <c r="J25" s="135"/>
      <c r="K25" s="8" t="s">
        <v>1730</v>
      </c>
      <c r="L25" s="7" t="s">
        <v>2926</v>
      </c>
      <c r="M25" s="8" t="s">
        <v>2917</v>
      </c>
      <c r="N25" s="136"/>
      <c r="O25" s="8"/>
      <c r="P25" s="137" t="s">
        <v>1733</v>
      </c>
      <c r="Q25" s="142"/>
      <c r="R25" s="143"/>
      <c r="S25" s="143"/>
      <c r="T25" s="144"/>
      <c r="U25" s="145"/>
      <c r="V25" s="130" t="str">
        <f t="shared" si="0"/>
        <v/>
      </c>
      <c r="W25" s="131">
        <f t="shared" si="1"/>
        <v>0</v>
      </c>
    </row>
    <row r="26" spans="1:23" ht="38.25" x14ac:dyDescent="0.2">
      <c r="A26" s="133">
        <v>1135</v>
      </c>
      <c r="B26" s="7" t="s">
        <v>1763</v>
      </c>
      <c r="C26" s="134" t="s">
        <v>141</v>
      </c>
      <c r="D26" s="134" t="s">
        <v>142</v>
      </c>
      <c r="E26" s="135"/>
      <c r="F26" s="135"/>
      <c r="G26" s="135"/>
      <c r="H26" s="135"/>
      <c r="I26" s="135"/>
      <c r="J26" s="135"/>
      <c r="K26" s="8" t="s">
        <v>1730</v>
      </c>
      <c r="L26" s="7" t="s">
        <v>2924</v>
      </c>
      <c r="M26" s="8" t="s">
        <v>2917</v>
      </c>
      <c r="N26" s="136"/>
      <c r="O26" s="8"/>
      <c r="P26" s="137" t="s">
        <v>1742</v>
      </c>
      <c r="Q26" s="142"/>
      <c r="R26" s="143"/>
      <c r="S26" s="143"/>
      <c r="T26" s="144"/>
      <c r="U26" s="145"/>
      <c r="V26" s="130" t="str">
        <f t="shared" si="0"/>
        <v/>
      </c>
      <c r="W26" s="131">
        <f t="shared" si="1"/>
        <v>0</v>
      </c>
    </row>
    <row r="27" spans="1:23" ht="63.75" x14ac:dyDescent="0.2">
      <c r="A27" s="133">
        <v>1145</v>
      </c>
      <c r="B27" s="7" t="s">
        <v>1764</v>
      </c>
      <c r="C27" s="134" t="s">
        <v>144</v>
      </c>
      <c r="D27" s="134" t="s">
        <v>145</v>
      </c>
      <c r="E27" s="135"/>
      <c r="F27" s="135"/>
      <c r="G27" s="135"/>
      <c r="H27" s="135"/>
      <c r="I27" s="135"/>
      <c r="J27" s="135"/>
      <c r="K27" s="8" t="s">
        <v>1730</v>
      </c>
      <c r="L27" s="7" t="s">
        <v>2924</v>
      </c>
      <c r="M27" s="8" t="s">
        <v>2917</v>
      </c>
      <c r="N27" s="136"/>
      <c r="O27" s="8"/>
      <c r="P27" s="137" t="s">
        <v>1746</v>
      </c>
      <c r="Q27" s="142"/>
      <c r="R27" s="143"/>
      <c r="S27" s="143"/>
      <c r="T27" s="144"/>
      <c r="U27" s="145"/>
      <c r="V27" s="130" t="str">
        <f t="shared" si="0"/>
        <v/>
      </c>
      <c r="W27" s="131">
        <f t="shared" si="1"/>
        <v>0</v>
      </c>
    </row>
    <row r="28" spans="1:23" ht="38.25" x14ac:dyDescent="0.2">
      <c r="A28" s="133">
        <v>1150</v>
      </c>
      <c r="B28" s="7" t="s">
        <v>1765</v>
      </c>
      <c r="C28" s="134" t="s">
        <v>147</v>
      </c>
      <c r="D28" s="134" t="s">
        <v>148</v>
      </c>
      <c r="E28" s="135"/>
      <c r="F28" s="135"/>
      <c r="G28" s="135"/>
      <c r="H28" s="135"/>
      <c r="I28" s="135"/>
      <c r="J28" s="135"/>
      <c r="K28" s="8" t="s">
        <v>1730</v>
      </c>
      <c r="L28" s="7" t="s">
        <v>2927</v>
      </c>
      <c r="M28" s="8" t="s">
        <v>2918</v>
      </c>
      <c r="N28" s="136"/>
      <c r="O28" s="8"/>
      <c r="P28" s="137" t="s">
        <v>1733</v>
      </c>
      <c r="Q28" s="142"/>
      <c r="R28" s="143"/>
      <c r="S28" s="143"/>
      <c r="T28" s="144"/>
      <c r="U28" s="145"/>
      <c r="V28" s="130" t="str">
        <f t="shared" si="0"/>
        <v/>
      </c>
      <c r="W28" s="131">
        <f t="shared" si="1"/>
        <v>0</v>
      </c>
    </row>
    <row r="29" spans="1:23" ht="38.25" x14ac:dyDescent="0.2">
      <c r="A29" s="133">
        <v>1155</v>
      </c>
      <c r="B29" s="7" t="s">
        <v>1766</v>
      </c>
      <c r="C29" s="134" t="s">
        <v>152</v>
      </c>
      <c r="D29" s="134" t="s">
        <v>153</v>
      </c>
      <c r="E29" s="135"/>
      <c r="F29" s="135"/>
      <c r="G29" s="135"/>
      <c r="H29" s="135"/>
      <c r="I29" s="135"/>
      <c r="J29" s="135"/>
      <c r="K29" s="8" t="s">
        <v>1730</v>
      </c>
      <c r="L29" s="7" t="s">
        <v>2927</v>
      </c>
      <c r="M29" s="8" t="s">
        <v>2918</v>
      </c>
      <c r="N29" s="136"/>
      <c r="O29" s="8"/>
      <c r="P29" s="137" t="s">
        <v>1733</v>
      </c>
      <c r="Q29" s="142"/>
      <c r="R29" s="143"/>
      <c r="S29" s="143"/>
      <c r="T29" s="144"/>
      <c r="U29" s="145"/>
      <c r="V29" s="130" t="str">
        <f t="shared" si="0"/>
        <v/>
      </c>
      <c r="W29" s="131">
        <f t="shared" si="1"/>
        <v>0</v>
      </c>
    </row>
    <row r="30" spans="1:23" ht="51" x14ac:dyDescent="0.2">
      <c r="A30" s="133">
        <v>1160</v>
      </c>
      <c r="B30" s="7" t="s">
        <v>1767</v>
      </c>
      <c r="C30" s="134" t="s">
        <v>156</v>
      </c>
      <c r="D30" s="134" t="s">
        <v>157</v>
      </c>
      <c r="E30" s="135"/>
      <c r="F30" s="135"/>
      <c r="G30" s="135"/>
      <c r="H30" s="135"/>
      <c r="I30" s="135"/>
      <c r="J30" s="135"/>
      <c r="K30" s="8" t="s">
        <v>1730</v>
      </c>
      <c r="L30" s="7" t="s">
        <v>158</v>
      </c>
      <c r="M30" s="8" t="s">
        <v>2917</v>
      </c>
      <c r="N30" s="136"/>
      <c r="O30" s="8"/>
      <c r="P30" s="137" t="s">
        <v>1733</v>
      </c>
      <c r="Q30" s="142"/>
      <c r="R30" s="143"/>
      <c r="S30" s="143"/>
      <c r="T30" s="144"/>
      <c r="U30" s="145"/>
      <c r="V30" s="130" t="str">
        <f t="shared" si="0"/>
        <v/>
      </c>
      <c r="W30" s="131">
        <f t="shared" si="1"/>
        <v>0</v>
      </c>
    </row>
    <row r="31" spans="1:23" ht="38.25" x14ac:dyDescent="0.2">
      <c r="A31" s="133">
        <v>1165</v>
      </c>
      <c r="B31" s="7" t="s">
        <v>1768</v>
      </c>
      <c r="C31" s="134" t="s">
        <v>161</v>
      </c>
      <c r="D31" s="134" t="s">
        <v>162</v>
      </c>
      <c r="E31" s="135"/>
      <c r="F31" s="135"/>
      <c r="G31" s="135"/>
      <c r="H31" s="135"/>
      <c r="I31" s="135"/>
      <c r="J31" s="135"/>
      <c r="K31" s="8" t="s">
        <v>1730</v>
      </c>
      <c r="L31" s="7" t="s">
        <v>2927</v>
      </c>
      <c r="M31" s="8" t="s">
        <v>2918</v>
      </c>
      <c r="N31" s="136"/>
      <c r="O31" s="8"/>
      <c r="P31" s="137" t="s">
        <v>1739</v>
      </c>
      <c r="Q31" s="142"/>
      <c r="R31" s="143"/>
      <c r="S31" s="143"/>
      <c r="T31" s="144"/>
      <c r="U31" s="145"/>
      <c r="V31" s="130" t="str">
        <f t="shared" si="0"/>
        <v/>
      </c>
      <c r="W31" s="131">
        <f t="shared" si="1"/>
        <v>0</v>
      </c>
    </row>
    <row r="32" spans="1:23" ht="38.25" x14ac:dyDescent="0.2">
      <c r="A32" s="133">
        <v>1170</v>
      </c>
      <c r="B32" s="7" t="s">
        <v>1770</v>
      </c>
      <c r="C32" s="134" t="s">
        <v>164</v>
      </c>
      <c r="D32" s="134" t="s">
        <v>165</v>
      </c>
      <c r="E32" s="135"/>
      <c r="F32" s="135"/>
      <c r="G32" s="135"/>
      <c r="H32" s="135"/>
      <c r="I32" s="135"/>
      <c r="J32" s="135"/>
      <c r="K32" s="8" t="s">
        <v>1730</v>
      </c>
      <c r="L32" s="7" t="s">
        <v>2929</v>
      </c>
      <c r="M32" s="8" t="s">
        <v>2917</v>
      </c>
      <c r="N32" s="136"/>
      <c r="O32" s="8"/>
      <c r="P32" s="137" t="s">
        <v>1733</v>
      </c>
      <c r="Q32" s="142"/>
      <c r="R32" s="143"/>
      <c r="S32" s="143"/>
      <c r="T32" s="144"/>
      <c r="U32" s="145"/>
      <c r="V32" s="130" t="str">
        <f t="shared" si="0"/>
        <v/>
      </c>
      <c r="W32" s="131">
        <f t="shared" si="1"/>
        <v>0</v>
      </c>
    </row>
    <row r="33" spans="1:23" ht="38.25" x14ac:dyDescent="0.2">
      <c r="A33" s="133">
        <v>1175</v>
      </c>
      <c r="B33" s="7" t="s">
        <v>1772</v>
      </c>
      <c r="C33" s="134" t="s">
        <v>168</v>
      </c>
      <c r="D33" s="134" t="s">
        <v>169</v>
      </c>
      <c r="E33" s="135"/>
      <c r="F33" s="135"/>
      <c r="G33" s="135"/>
      <c r="H33" s="135"/>
      <c r="I33" s="135"/>
      <c r="J33" s="135"/>
      <c r="K33" s="8" t="s">
        <v>1730</v>
      </c>
      <c r="L33" s="7" t="s">
        <v>2927</v>
      </c>
      <c r="M33" s="8" t="s">
        <v>2918</v>
      </c>
      <c r="N33" s="136"/>
      <c r="O33" s="8"/>
      <c r="P33" s="137" t="s">
        <v>1742</v>
      </c>
      <c r="Q33" s="142"/>
      <c r="R33" s="143"/>
      <c r="S33" s="143"/>
      <c r="T33" s="144"/>
      <c r="U33" s="145"/>
      <c r="V33" s="130" t="str">
        <f t="shared" si="0"/>
        <v/>
      </c>
      <c r="W33" s="131">
        <f t="shared" si="1"/>
        <v>0</v>
      </c>
    </row>
    <row r="34" spans="1:23" ht="51" x14ac:dyDescent="0.2">
      <c r="A34" s="133">
        <v>1180</v>
      </c>
      <c r="B34" s="7" t="s">
        <v>1774</v>
      </c>
      <c r="C34" s="134" t="s">
        <v>171</v>
      </c>
      <c r="D34" s="134" t="s">
        <v>172</v>
      </c>
      <c r="E34" s="135"/>
      <c r="F34" s="135"/>
      <c r="G34" s="135"/>
      <c r="H34" s="135"/>
      <c r="I34" s="135"/>
      <c r="J34" s="135"/>
      <c r="K34" s="8" t="s">
        <v>1730</v>
      </c>
      <c r="L34" s="7" t="s">
        <v>2929</v>
      </c>
      <c r="M34" s="8" t="s">
        <v>2917</v>
      </c>
      <c r="N34" s="136"/>
      <c r="O34" s="8"/>
      <c r="P34" s="137" t="s">
        <v>1733</v>
      </c>
      <c r="Q34" s="142"/>
      <c r="R34" s="143"/>
      <c r="S34" s="143"/>
      <c r="T34" s="144"/>
      <c r="U34" s="145"/>
      <c r="V34" s="130" t="str">
        <f t="shared" si="0"/>
        <v/>
      </c>
      <c r="W34" s="131">
        <f t="shared" si="1"/>
        <v>0</v>
      </c>
    </row>
    <row r="35" spans="1:23" ht="63.75" x14ac:dyDescent="0.2">
      <c r="A35" s="133">
        <v>1185</v>
      </c>
      <c r="B35" s="7" t="s">
        <v>1775</v>
      </c>
      <c r="C35" s="134" t="s">
        <v>175</v>
      </c>
      <c r="D35" s="134" t="s">
        <v>176</v>
      </c>
      <c r="E35" s="135"/>
      <c r="F35" s="135"/>
      <c r="G35" s="135"/>
      <c r="H35" s="135"/>
      <c r="I35" s="135"/>
      <c r="J35" s="135"/>
      <c r="K35" s="8" t="s">
        <v>1730</v>
      </c>
      <c r="L35" s="7" t="s">
        <v>2927</v>
      </c>
      <c r="M35" s="8" t="s">
        <v>2918</v>
      </c>
      <c r="N35" s="136"/>
      <c r="O35" s="8"/>
      <c r="P35" s="137" t="s">
        <v>1746</v>
      </c>
      <c r="Q35" s="142"/>
      <c r="R35" s="143"/>
      <c r="S35" s="143"/>
      <c r="T35" s="144"/>
      <c r="U35" s="145"/>
      <c r="V35" s="130" t="str">
        <f t="shared" si="0"/>
        <v/>
      </c>
      <c r="W35" s="131">
        <f t="shared" si="1"/>
        <v>0</v>
      </c>
    </row>
    <row r="36" spans="1:23" ht="51" x14ac:dyDescent="0.2">
      <c r="A36" s="133">
        <v>1190</v>
      </c>
      <c r="B36" s="7" t="s">
        <v>1776</v>
      </c>
      <c r="C36" s="134" t="s">
        <v>178</v>
      </c>
      <c r="D36" s="134" t="s">
        <v>179</v>
      </c>
      <c r="E36" s="135"/>
      <c r="F36" s="135"/>
      <c r="G36" s="135"/>
      <c r="H36" s="135"/>
      <c r="I36" s="135"/>
      <c r="J36" s="135"/>
      <c r="K36" s="8" t="s">
        <v>1730</v>
      </c>
      <c r="L36" s="7" t="s">
        <v>2929</v>
      </c>
      <c r="M36" s="8" t="s">
        <v>2917</v>
      </c>
      <c r="N36" s="136"/>
      <c r="O36" s="8"/>
      <c r="P36" s="137" t="s">
        <v>1733</v>
      </c>
      <c r="Q36" s="142"/>
      <c r="R36" s="143"/>
      <c r="S36" s="143"/>
      <c r="T36" s="144"/>
      <c r="U36" s="145"/>
      <c r="V36" s="130" t="str">
        <f t="shared" si="0"/>
        <v/>
      </c>
      <c r="W36" s="131">
        <f t="shared" si="1"/>
        <v>0</v>
      </c>
    </row>
    <row r="37" spans="1:23" ht="38.25" x14ac:dyDescent="0.2">
      <c r="A37" s="133">
        <v>1195</v>
      </c>
      <c r="B37" s="7" t="s">
        <v>1777</v>
      </c>
      <c r="C37" s="134" t="s">
        <v>182</v>
      </c>
      <c r="D37" s="134" t="s">
        <v>183</v>
      </c>
      <c r="E37" s="135"/>
      <c r="F37" s="135"/>
      <c r="G37" s="135"/>
      <c r="H37" s="135"/>
      <c r="I37" s="135"/>
      <c r="J37" s="135"/>
      <c r="K37" s="8" t="s">
        <v>1730</v>
      </c>
      <c r="L37" s="7" t="s">
        <v>2931</v>
      </c>
      <c r="M37" s="8" t="s">
        <v>2916</v>
      </c>
      <c r="N37" s="136"/>
      <c r="O37" s="8"/>
      <c r="P37" s="137" t="s">
        <v>1733</v>
      </c>
      <c r="Q37" s="142"/>
      <c r="R37" s="143"/>
      <c r="S37" s="143"/>
      <c r="T37" s="144"/>
      <c r="U37" s="145"/>
      <c r="V37" s="130" t="str">
        <f t="shared" si="0"/>
        <v/>
      </c>
      <c r="W37" s="131">
        <f t="shared" si="1"/>
        <v>0</v>
      </c>
    </row>
    <row r="38" spans="1:23" ht="38.25" x14ac:dyDescent="0.2">
      <c r="A38" s="133">
        <v>1200</v>
      </c>
      <c r="B38" s="7" t="s">
        <v>1778</v>
      </c>
      <c r="C38" s="134" t="s">
        <v>187</v>
      </c>
      <c r="D38" s="134" t="s">
        <v>188</v>
      </c>
      <c r="E38" s="135"/>
      <c r="F38" s="135"/>
      <c r="G38" s="135"/>
      <c r="H38" s="135"/>
      <c r="I38" s="135"/>
      <c r="J38" s="135"/>
      <c r="K38" s="8" t="s">
        <v>1730</v>
      </c>
      <c r="L38" s="7" t="s">
        <v>2929</v>
      </c>
      <c r="M38" s="8" t="s">
        <v>2917</v>
      </c>
      <c r="N38" s="136"/>
      <c r="O38" s="8"/>
      <c r="P38" s="137" t="s">
        <v>1733</v>
      </c>
      <c r="Q38" s="142"/>
      <c r="R38" s="143"/>
      <c r="S38" s="143"/>
      <c r="T38" s="144"/>
      <c r="U38" s="145"/>
      <c r="V38" s="130" t="str">
        <f t="shared" si="0"/>
        <v/>
      </c>
      <c r="W38" s="131">
        <f t="shared" si="1"/>
        <v>0</v>
      </c>
    </row>
    <row r="39" spans="1:23" ht="51" x14ac:dyDescent="0.2">
      <c r="A39" s="133">
        <v>1210</v>
      </c>
      <c r="B39" s="7" t="s">
        <v>1779</v>
      </c>
      <c r="C39" s="134" t="s">
        <v>191</v>
      </c>
      <c r="D39" s="134" t="s">
        <v>192</v>
      </c>
      <c r="E39" s="135"/>
      <c r="F39" s="135"/>
      <c r="G39" s="135"/>
      <c r="H39" s="135"/>
      <c r="I39" s="135"/>
      <c r="J39" s="135"/>
      <c r="K39" s="8" t="s">
        <v>1730</v>
      </c>
      <c r="L39" s="7" t="s">
        <v>2930</v>
      </c>
      <c r="M39" s="8" t="s">
        <v>2917</v>
      </c>
      <c r="N39" s="136"/>
      <c r="O39" s="8"/>
      <c r="P39" s="137" t="s">
        <v>1733</v>
      </c>
      <c r="Q39" s="142"/>
      <c r="R39" s="143"/>
      <c r="S39" s="143"/>
      <c r="T39" s="144"/>
      <c r="U39" s="145"/>
      <c r="V39" s="130" t="str">
        <f t="shared" si="0"/>
        <v/>
      </c>
      <c r="W39" s="131">
        <f t="shared" si="1"/>
        <v>0</v>
      </c>
    </row>
    <row r="40" spans="1:23" ht="51" x14ac:dyDescent="0.2">
      <c r="A40" s="133">
        <v>1230</v>
      </c>
      <c r="B40" s="7" t="s">
        <v>1780</v>
      </c>
      <c r="C40" s="134" t="s">
        <v>196</v>
      </c>
      <c r="D40" s="134" t="s">
        <v>197</v>
      </c>
      <c r="E40" s="135"/>
      <c r="F40" s="135"/>
      <c r="G40" s="135"/>
      <c r="H40" s="135"/>
      <c r="I40" s="135"/>
      <c r="J40" s="135"/>
      <c r="K40" s="8" t="s">
        <v>1730</v>
      </c>
      <c r="L40" s="7" t="s">
        <v>2921</v>
      </c>
      <c r="M40" s="8" t="s">
        <v>2918</v>
      </c>
      <c r="N40" s="136"/>
      <c r="O40" s="8"/>
      <c r="P40" s="137" t="s">
        <v>1733</v>
      </c>
      <c r="Q40" s="142"/>
      <c r="R40" s="143"/>
      <c r="S40" s="143"/>
      <c r="T40" s="144"/>
      <c r="U40" s="145"/>
      <c r="V40" s="130" t="str">
        <f t="shared" si="0"/>
        <v/>
      </c>
      <c r="W40" s="131">
        <f t="shared" si="1"/>
        <v>0</v>
      </c>
    </row>
    <row r="41" spans="1:23" ht="38.25" x14ac:dyDescent="0.2">
      <c r="A41" s="133">
        <v>1240</v>
      </c>
      <c r="B41" s="7" t="s">
        <v>1781</v>
      </c>
      <c r="C41" s="134" t="s">
        <v>200</v>
      </c>
      <c r="D41" s="134" t="s">
        <v>201</v>
      </c>
      <c r="E41" s="135"/>
      <c r="F41" s="135"/>
      <c r="G41" s="135"/>
      <c r="H41" s="135"/>
      <c r="I41" s="135"/>
      <c r="J41" s="135"/>
      <c r="K41" s="8" t="s">
        <v>1730</v>
      </c>
      <c r="L41" s="7" t="s">
        <v>2926</v>
      </c>
      <c r="M41" s="8" t="s">
        <v>2918</v>
      </c>
      <c r="N41" s="136"/>
      <c r="O41" s="8"/>
      <c r="P41" s="137" t="s">
        <v>1733</v>
      </c>
      <c r="Q41" s="142"/>
      <c r="R41" s="143"/>
      <c r="S41" s="143"/>
      <c r="T41" s="144"/>
      <c r="U41" s="145"/>
      <c r="V41" s="130" t="str">
        <f t="shared" si="0"/>
        <v/>
      </c>
      <c r="W41" s="131">
        <f t="shared" si="1"/>
        <v>0</v>
      </c>
    </row>
    <row r="42" spans="1:23" ht="38.25" x14ac:dyDescent="0.2">
      <c r="A42" s="133">
        <v>1250</v>
      </c>
      <c r="B42" s="7" t="s">
        <v>1782</v>
      </c>
      <c r="C42" s="134" t="s">
        <v>204</v>
      </c>
      <c r="D42" s="134" t="s">
        <v>205</v>
      </c>
      <c r="E42" s="135"/>
      <c r="F42" s="135"/>
      <c r="G42" s="135"/>
      <c r="H42" s="135"/>
      <c r="I42" s="135"/>
      <c r="J42" s="135"/>
      <c r="K42" s="8" t="s">
        <v>1730</v>
      </c>
      <c r="L42" s="7" t="s">
        <v>2927</v>
      </c>
      <c r="M42" s="8" t="s">
        <v>2918</v>
      </c>
      <c r="N42" s="136"/>
      <c r="O42" s="8"/>
      <c r="P42" s="137" t="s">
        <v>1733</v>
      </c>
      <c r="Q42" s="142"/>
      <c r="R42" s="143"/>
      <c r="S42" s="143"/>
      <c r="T42" s="144"/>
      <c r="U42" s="145"/>
      <c r="V42" s="130" t="str">
        <f t="shared" si="0"/>
        <v/>
      </c>
      <c r="W42" s="131">
        <f t="shared" si="1"/>
        <v>0</v>
      </c>
    </row>
    <row r="43" spans="1:23" ht="38.25" x14ac:dyDescent="0.2">
      <c r="A43" s="133">
        <v>1260</v>
      </c>
      <c r="B43" s="7" t="s">
        <v>1783</v>
      </c>
      <c r="C43" s="134" t="s">
        <v>208</v>
      </c>
      <c r="D43" s="134" t="s">
        <v>209</v>
      </c>
      <c r="E43" s="135"/>
      <c r="F43" s="135"/>
      <c r="G43" s="135"/>
      <c r="H43" s="135"/>
      <c r="I43" s="135"/>
      <c r="J43" s="135"/>
      <c r="K43" s="8" t="s">
        <v>1730</v>
      </c>
      <c r="L43" s="7" t="s">
        <v>2928</v>
      </c>
      <c r="M43" s="8" t="s">
        <v>2918</v>
      </c>
      <c r="N43" s="136"/>
      <c r="O43" s="8"/>
      <c r="P43" s="137" t="s">
        <v>1733</v>
      </c>
      <c r="Q43" s="142"/>
      <c r="R43" s="143"/>
      <c r="S43" s="143"/>
      <c r="T43" s="144"/>
      <c r="U43" s="145"/>
      <c r="V43" s="130" t="str">
        <f t="shared" si="0"/>
        <v/>
      </c>
      <c r="W43" s="131">
        <f t="shared" si="1"/>
        <v>0</v>
      </c>
    </row>
    <row r="44" spans="1:23" ht="38.25" x14ac:dyDescent="0.2">
      <c r="A44" s="133">
        <v>1270</v>
      </c>
      <c r="B44" s="7" t="s">
        <v>1785</v>
      </c>
      <c r="C44" s="134" t="s">
        <v>212</v>
      </c>
      <c r="D44" s="134" t="s">
        <v>213</v>
      </c>
      <c r="E44" s="135"/>
      <c r="F44" s="135"/>
      <c r="G44" s="135"/>
      <c r="H44" s="135"/>
      <c r="I44" s="135"/>
      <c r="J44" s="135"/>
      <c r="K44" s="8" t="s">
        <v>1730</v>
      </c>
      <c r="L44" s="7" t="s">
        <v>2930</v>
      </c>
      <c r="M44" s="8" t="s">
        <v>2918</v>
      </c>
      <c r="N44" s="136"/>
      <c r="O44" s="8"/>
      <c r="P44" s="137" t="s">
        <v>1733</v>
      </c>
      <c r="Q44" s="142"/>
      <c r="R44" s="143"/>
      <c r="S44" s="143"/>
      <c r="T44" s="144"/>
      <c r="U44" s="145"/>
      <c r="V44" s="130" t="str">
        <f t="shared" si="0"/>
        <v/>
      </c>
      <c r="W44" s="131">
        <f t="shared" si="1"/>
        <v>0</v>
      </c>
    </row>
    <row r="45" spans="1:23" ht="38.25" x14ac:dyDescent="0.2">
      <c r="A45" s="133">
        <v>1290</v>
      </c>
      <c r="B45" s="7" t="s">
        <v>1787</v>
      </c>
      <c r="C45" s="134" t="s">
        <v>216</v>
      </c>
      <c r="D45" s="134" t="s">
        <v>217</v>
      </c>
      <c r="E45" s="135"/>
      <c r="F45" s="135"/>
      <c r="G45" s="135"/>
      <c r="H45" s="135"/>
      <c r="I45" s="135"/>
      <c r="J45" s="135"/>
      <c r="K45" s="8" t="s">
        <v>1730</v>
      </c>
      <c r="L45" s="7" t="s">
        <v>2930</v>
      </c>
      <c r="M45" s="8" t="s">
        <v>2919</v>
      </c>
      <c r="N45" s="136"/>
      <c r="O45" s="8"/>
      <c r="P45" s="137" t="s">
        <v>1733</v>
      </c>
      <c r="Q45" s="142"/>
      <c r="R45" s="143"/>
      <c r="S45" s="143"/>
      <c r="T45" s="144"/>
      <c r="U45" s="145"/>
      <c r="V45" s="130" t="str">
        <f t="shared" si="0"/>
        <v/>
      </c>
      <c r="W45" s="131">
        <f t="shared" si="1"/>
        <v>0</v>
      </c>
    </row>
    <row r="46" spans="1:23" ht="38.25" x14ac:dyDescent="0.2">
      <c r="A46" s="133">
        <v>1300</v>
      </c>
      <c r="B46" s="7" t="s">
        <v>1788</v>
      </c>
      <c r="C46" s="134" t="s">
        <v>220</v>
      </c>
      <c r="D46" s="134" t="s">
        <v>221</v>
      </c>
      <c r="E46" s="135"/>
      <c r="F46" s="135"/>
      <c r="G46" s="135"/>
      <c r="H46" s="135"/>
      <c r="I46" s="135"/>
      <c r="J46" s="135"/>
      <c r="K46" s="8" t="s">
        <v>1730</v>
      </c>
      <c r="L46" s="7" t="s">
        <v>2928</v>
      </c>
      <c r="M46" s="8" t="s">
        <v>2919</v>
      </c>
      <c r="N46" s="136"/>
      <c r="O46" s="8"/>
      <c r="P46" s="137" t="s">
        <v>1733</v>
      </c>
      <c r="Q46" s="142"/>
      <c r="R46" s="143"/>
      <c r="S46" s="143"/>
      <c r="T46" s="144"/>
      <c r="U46" s="145"/>
      <c r="V46" s="130" t="str">
        <f t="shared" si="0"/>
        <v/>
      </c>
      <c r="W46" s="131">
        <f t="shared" si="1"/>
        <v>0</v>
      </c>
    </row>
    <row r="47" spans="1:23" ht="51" x14ac:dyDescent="0.2">
      <c r="A47" s="133">
        <v>1310</v>
      </c>
      <c r="B47" s="7" t="s">
        <v>1789</v>
      </c>
      <c r="C47" s="134" t="s">
        <v>224</v>
      </c>
      <c r="D47" s="134" t="s">
        <v>225</v>
      </c>
      <c r="E47" s="135"/>
      <c r="F47" s="135"/>
      <c r="G47" s="135"/>
      <c r="H47" s="135"/>
      <c r="I47" s="135"/>
      <c r="J47" s="135"/>
      <c r="K47" s="8" t="s">
        <v>1730</v>
      </c>
      <c r="L47" s="7" t="s">
        <v>2921</v>
      </c>
      <c r="M47" s="8" t="s">
        <v>2919</v>
      </c>
      <c r="N47" s="136"/>
      <c r="O47" s="8"/>
      <c r="P47" s="137" t="s">
        <v>1733</v>
      </c>
      <c r="Q47" s="142"/>
      <c r="R47" s="143"/>
      <c r="S47" s="143"/>
      <c r="T47" s="144"/>
      <c r="U47" s="145"/>
      <c r="V47" s="130" t="str">
        <f t="shared" si="0"/>
        <v/>
      </c>
      <c r="W47" s="131">
        <f t="shared" si="1"/>
        <v>0</v>
      </c>
    </row>
    <row r="48" spans="1:23" ht="38.25" x14ac:dyDescent="0.2">
      <c r="A48" s="133">
        <v>1320</v>
      </c>
      <c r="B48" s="7" t="s">
        <v>1790</v>
      </c>
      <c r="C48" s="134" t="s">
        <v>228</v>
      </c>
      <c r="D48" s="134" t="s">
        <v>229</v>
      </c>
      <c r="E48" s="135"/>
      <c r="F48" s="135"/>
      <c r="G48" s="135"/>
      <c r="H48" s="135"/>
      <c r="I48" s="135"/>
      <c r="J48" s="135"/>
      <c r="K48" s="8" t="s">
        <v>1730</v>
      </c>
      <c r="L48" s="7" t="s">
        <v>2923</v>
      </c>
      <c r="M48" s="8" t="s">
        <v>2919</v>
      </c>
      <c r="N48" s="136"/>
      <c r="O48" s="8"/>
      <c r="P48" s="137" t="s">
        <v>1733</v>
      </c>
      <c r="Q48" s="142"/>
      <c r="R48" s="143"/>
      <c r="S48" s="143"/>
      <c r="T48" s="144"/>
      <c r="U48" s="145"/>
      <c r="V48" s="130" t="str">
        <f t="shared" si="0"/>
        <v/>
      </c>
      <c r="W48" s="131">
        <f t="shared" si="1"/>
        <v>0</v>
      </c>
    </row>
    <row r="49" spans="1:23" ht="38.25" x14ac:dyDescent="0.2">
      <c r="A49" s="133">
        <v>1330</v>
      </c>
      <c r="B49" s="7" t="s">
        <v>1791</v>
      </c>
      <c r="C49" s="134" t="s">
        <v>232</v>
      </c>
      <c r="D49" s="134" t="s">
        <v>233</v>
      </c>
      <c r="E49" s="135"/>
      <c r="F49" s="135"/>
      <c r="G49" s="135"/>
      <c r="H49" s="135"/>
      <c r="I49" s="135"/>
      <c r="J49" s="135"/>
      <c r="K49" s="8" t="s">
        <v>1730</v>
      </c>
      <c r="L49" s="7" t="s">
        <v>2923</v>
      </c>
      <c r="M49" s="8" t="s">
        <v>2919</v>
      </c>
      <c r="N49" s="136"/>
      <c r="O49" s="8"/>
      <c r="P49" s="137" t="s">
        <v>1733</v>
      </c>
      <c r="Q49" s="142"/>
      <c r="R49" s="143"/>
      <c r="S49" s="143"/>
      <c r="T49" s="144"/>
      <c r="U49" s="145"/>
      <c r="V49" s="130" t="str">
        <f t="shared" si="0"/>
        <v/>
      </c>
      <c r="W49" s="131">
        <f t="shared" si="1"/>
        <v>0</v>
      </c>
    </row>
    <row r="50" spans="1:23" ht="38.25" x14ac:dyDescent="0.2">
      <c r="A50" s="133">
        <v>1340</v>
      </c>
      <c r="B50" s="7" t="s">
        <v>1793</v>
      </c>
      <c r="C50" s="134" t="s">
        <v>236</v>
      </c>
      <c r="D50" s="134" t="s">
        <v>237</v>
      </c>
      <c r="E50" s="135"/>
      <c r="F50" s="135"/>
      <c r="G50" s="135"/>
      <c r="H50" s="135"/>
      <c r="I50" s="135"/>
      <c r="J50" s="135"/>
      <c r="K50" s="8" t="s">
        <v>1730</v>
      </c>
      <c r="L50" s="7" t="s">
        <v>2924</v>
      </c>
      <c r="M50" s="8" t="s">
        <v>2919</v>
      </c>
      <c r="N50" s="136"/>
      <c r="O50" s="8"/>
      <c r="P50" s="137" t="s">
        <v>1733</v>
      </c>
      <c r="Q50" s="142"/>
      <c r="R50" s="143"/>
      <c r="S50" s="143"/>
      <c r="T50" s="144"/>
      <c r="U50" s="145"/>
      <c r="V50" s="130" t="str">
        <f t="shared" si="0"/>
        <v/>
      </c>
      <c r="W50" s="131">
        <f t="shared" si="1"/>
        <v>0</v>
      </c>
    </row>
    <row r="51" spans="1:23" ht="38.25" x14ac:dyDescent="0.2">
      <c r="A51" s="133">
        <v>1350</v>
      </c>
      <c r="B51" s="7" t="s">
        <v>1795</v>
      </c>
      <c r="C51" s="134" t="s">
        <v>240</v>
      </c>
      <c r="D51" s="134" t="s">
        <v>241</v>
      </c>
      <c r="E51" s="135"/>
      <c r="F51" s="135"/>
      <c r="G51" s="135"/>
      <c r="H51" s="135"/>
      <c r="I51" s="135"/>
      <c r="J51" s="135"/>
      <c r="K51" s="8" t="s">
        <v>1730</v>
      </c>
      <c r="L51" s="7" t="s">
        <v>2925</v>
      </c>
      <c r="M51" s="8" t="s">
        <v>2919</v>
      </c>
      <c r="N51" s="136"/>
      <c r="O51" s="8"/>
      <c r="P51" s="137" t="s">
        <v>1733</v>
      </c>
      <c r="Q51" s="142"/>
      <c r="R51" s="143"/>
      <c r="S51" s="143"/>
      <c r="T51" s="144"/>
      <c r="U51" s="145"/>
      <c r="V51" s="130" t="str">
        <f t="shared" si="0"/>
        <v/>
      </c>
      <c r="W51" s="131">
        <f t="shared" si="1"/>
        <v>0</v>
      </c>
    </row>
    <row r="52" spans="1:23" ht="38.25" x14ac:dyDescent="0.2">
      <c r="A52" s="133">
        <v>1360</v>
      </c>
      <c r="B52" s="7" t="s">
        <v>1797</v>
      </c>
      <c r="C52" s="134" t="s">
        <v>244</v>
      </c>
      <c r="D52" s="134" t="s">
        <v>245</v>
      </c>
      <c r="E52" s="135"/>
      <c r="F52" s="135"/>
      <c r="G52" s="135"/>
      <c r="H52" s="135"/>
      <c r="I52" s="135"/>
      <c r="J52" s="135"/>
      <c r="K52" s="8" t="s">
        <v>1730</v>
      </c>
      <c r="L52" s="7" t="s">
        <v>2926</v>
      </c>
      <c r="M52" s="8" t="s">
        <v>2919</v>
      </c>
      <c r="N52" s="136"/>
      <c r="O52" s="8"/>
      <c r="P52" s="137" t="s">
        <v>1733</v>
      </c>
      <c r="Q52" s="142"/>
      <c r="R52" s="143"/>
      <c r="S52" s="143"/>
      <c r="T52" s="144"/>
      <c r="U52" s="145"/>
      <c r="V52" s="130" t="str">
        <f t="shared" si="0"/>
        <v/>
      </c>
      <c r="W52" s="131">
        <f t="shared" si="1"/>
        <v>0</v>
      </c>
    </row>
    <row r="53" spans="1:23" ht="38.25" x14ac:dyDescent="0.2">
      <c r="A53" s="133">
        <v>1370</v>
      </c>
      <c r="B53" s="7" t="s">
        <v>1799</v>
      </c>
      <c r="C53" s="134" t="s">
        <v>248</v>
      </c>
      <c r="D53" s="134" t="s">
        <v>249</v>
      </c>
      <c r="E53" s="135"/>
      <c r="F53" s="135"/>
      <c r="G53" s="135"/>
      <c r="H53" s="135"/>
      <c r="I53" s="135"/>
      <c r="J53" s="135"/>
      <c r="K53" s="8" t="s">
        <v>1730</v>
      </c>
      <c r="L53" s="7" t="s">
        <v>2929</v>
      </c>
      <c r="M53" s="8" t="s">
        <v>2919</v>
      </c>
      <c r="N53" s="136"/>
      <c r="O53" s="8"/>
      <c r="P53" s="137" t="s">
        <v>1733</v>
      </c>
      <c r="Q53" s="142"/>
      <c r="R53" s="143"/>
      <c r="S53" s="143"/>
      <c r="T53" s="144"/>
      <c r="U53" s="145"/>
      <c r="V53" s="130" t="str">
        <f t="shared" si="0"/>
        <v/>
      </c>
      <c r="W53" s="131">
        <f t="shared" si="1"/>
        <v>0</v>
      </c>
    </row>
    <row r="54" spans="1:23" ht="38.25" x14ac:dyDescent="0.2">
      <c r="A54" s="133">
        <v>1380</v>
      </c>
      <c r="B54" s="7" t="s">
        <v>1800</v>
      </c>
      <c r="C54" s="134" t="s">
        <v>252</v>
      </c>
      <c r="D54" s="134" t="s">
        <v>253</v>
      </c>
      <c r="E54" s="135"/>
      <c r="F54" s="135"/>
      <c r="G54" s="135"/>
      <c r="H54" s="135"/>
      <c r="I54" s="135"/>
      <c r="J54" s="135"/>
      <c r="K54" s="8" t="s">
        <v>1730</v>
      </c>
      <c r="L54" s="7" t="s">
        <v>2930</v>
      </c>
      <c r="M54" s="8" t="s">
        <v>2920</v>
      </c>
      <c r="N54" s="136"/>
      <c r="O54" s="8"/>
      <c r="P54" s="137" t="s">
        <v>1733</v>
      </c>
      <c r="Q54" s="142"/>
      <c r="R54" s="143"/>
      <c r="S54" s="143"/>
      <c r="T54" s="144"/>
      <c r="U54" s="145"/>
      <c r="V54" s="130" t="str">
        <f t="shared" si="0"/>
        <v/>
      </c>
      <c r="W54" s="131">
        <f t="shared" si="1"/>
        <v>0</v>
      </c>
    </row>
    <row r="55" spans="1:23" ht="38.25" x14ac:dyDescent="0.2">
      <c r="A55" s="133">
        <v>1390</v>
      </c>
      <c r="B55" s="7" t="s">
        <v>1802</v>
      </c>
      <c r="C55" s="134" t="s">
        <v>257</v>
      </c>
      <c r="D55" s="134" t="s">
        <v>258</v>
      </c>
      <c r="E55" s="135"/>
      <c r="F55" s="135"/>
      <c r="G55" s="135"/>
      <c r="H55" s="135"/>
      <c r="I55" s="135"/>
      <c r="J55" s="135"/>
      <c r="K55" s="8" t="s">
        <v>1730</v>
      </c>
      <c r="L55" s="7" t="s">
        <v>2921</v>
      </c>
      <c r="M55" s="8" t="s">
        <v>2920</v>
      </c>
      <c r="N55" s="136"/>
      <c r="O55" s="8"/>
      <c r="P55" s="137" t="s">
        <v>1733</v>
      </c>
      <c r="Q55" s="142"/>
      <c r="R55" s="143"/>
      <c r="S55" s="143"/>
      <c r="T55" s="144"/>
      <c r="U55" s="145"/>
      <c r="V55" s="130" t="str">
        <f t="shared" si="0"/>
        <v/>
      </c>
      <c r="W55" s="131">
        <f t="shared" si="1"/>
        <v>0</v>
      </c>
    </row>
    <row r="56" spans="1:23" ht="51" x14ac:dyDescent="0.2">
      <c r="A56" s="133">
        <v>1400</v>
      </c>
      <c r="B56" s="7" t="s">
        <v>1804</v>
      </c>
      <c r="C56" s="134" t="s">
        <v>261</v>
      </c>
      <c r="D56" s="134" t="s">
        <v>262</v>
      </c>
      <c r="E56" s="8" t="s">
        <v>1728</v>
      </c>
      <c r="F56" s="8"/>
      <c r="G56" s="8"/>
      <c r="H56" s="8" t="s">
        <v>1729</v>
      </c>
      <c r="I56" s="8"/>
      <c r="J56" s="8"/>
      <c r="K56" s="8" t="s">
        <v>1730</v>
      </c>
      <c r="L56" s="7"/>
      <c r="M56" s="7"/>
      <c r="N56" s="147" t="s">
        <v>1806</v>
      </c>
      <c r="O56" s="2" t="s">
        <v>264</v>
      </c>
      <c r="P56" s="139"/>
      <c r="Q56" s="148"/>
      <c r="R56" s="131"/>
      <c r="S56" s="131"/>
      <c r="T56" s="149"/>
      <c r="U56" s="145"/>
      <c r="V56" s="130" t="str">
        <f t="shared" si="0"/>
        <v/>
      </c>
      <c r="W56" s="131">
        <f t="shared" si="1"/>
        <v>0</v>
      </c>
    </row>
    <row r="57" spans="1:23" ht="38.25" x14ac:dyDescent="0.2">
      <c r="A57" s="133">
        <v>1430</v>
      </c>
      <c r="B57" s="7" t="s">
        <v>1807</v>
      </c>
      <c r="C57" s="134" t="s">
        <v>266</v>
      </c>
      <c r="D57" s="134" t="s">
        <v>267</v>
      </c>
      <c r="E57" s="135"/>
      <c r="F57" s="135"/>
      <c r="G57" s="135"/>
      <c r="H57" s="135"/>
      <c r="I57" s="135"/>
      <c r="J57" s="135"/>
      <c r="K57" s="8" t="s">
        <v>1730</v>
      </c>
      <c r="L57" s="7"/>
      <c r="M57" s="7"/>
      <c r="N57" s="147" t="s">
        <v>1806</v>
      </c>
      <c r="O57" s="2" t="s">
        <v>264</v>
      </c>
      <c r="P57" s="139"/>
      <c r="Q57" s="148"/>
      <c r="R57" s="131"/>
      <c r="S57" s="131"/>
      <c r="T57" s="149"/>
      <c r="U57" s="145"/>
      <c r="V57" s="130" t="str">
        <f t="shared" si="0"/>
        <v/>
      </c>
      <c r="W57" s="131">
        <f t="shared" si="1"/>
        <v>0</v>
      </c>
    </row>
    <row r="58" spans="1:23" ht="38.25" x14ac:dyDescent="0.2">
      <c r="A58" s="133">
        <v>1450</v>
      </c>
      <c r="B58" s="7" t="s">
        <v>1809</v>
      </c>
      <c r="C58" s="134" t="s">
        <v>269</v>
      </c>
      <c r="D58" s="134" t="s">
        <v>270</v>
      </c>
      <c r="E58" s="8" t="s">
        <v>1728</v>
      </c>
      <c r="F58" s="8"/>
      <c r="G58" s="8"/>
      <c r="H58" s="8" t="s">
        <v>1729</v>
      </c>
      <c r="I58" s="8"/>
      <c r="J58" s="8"/>
      <c r="K58" s="8" t="s">
        <v>1730</v>
      </c>
      <c r="L58" s="7"/>
      <c r="M58" s="7"/>
      <c r="N58" s="147" t="s">
        <v>1810</v>
      </c>
      <c r="O58" s="2" t="s">
        <v>38</v>
      </c>
      <c r="P58" s="139"/>
      <c r="Q58" s="148"/>
      <c r="R58" s="131"/>
      <c r="S58" s="131"/>
      <c r="T58" s="149"/>
      <c r="U58" s="145"/>
      <c r="V58" s="130" t="str">
        <f t="shared" si="0"/>
        <v/>
      </c>
      <c r="W58" s="131">
        <f t="shared" si="1"/>
        <v>0</v>
      </c>
    </row>
    <row r="59" spans="1:23" ht="38.25" x14ac:dyDescent="0.2">
      <c r="A59" s="133">
        <v>1460</v>
      </c>
      <c r="B59" s="7" t="s">
        <v>1811</v>
      </c>
      <c r="C59" s="134" t="s">
        <v>273</v>
      </c>
      <c r="D59" s="134" t="s">
        <v>274</v>
      </c>
      <c r="E59" s="8" t="s">
        <v>1728</v>
      </c>
      <c r="F59" s="8"/>
      <c r="G59" s="8"/>
      <c r="H59" s="8" t="s">
        <v>1729</v>
      </c>
      <c r="I59" s="8"/>
      <c r="J59" s="8"/>
      <c r="K59" s="8" t="s">
        <v>1730</v>
      </c>
      <c r="L59" s="7"/>
      <c r="M59" s="7"/>
      <c r="N59" s="147" t="s">
        <v>1731</v>
      </c>
      <c r="O59" s="2" t="s">
        <v>276</v>
      </c>
      <c r="P59" s="139"/>
      <c r="Q59" s="148"/>
      <c r="R59" s="131"/>
      <c r="S59" s="131"/>
      <c r="T59" s="149"/>
      <c r="U59" s="145"/>
      <c r="V59" s="130" t="str">
        <f t="shared" si="0"/>
        <v/>
      </c>
      <c r="W59" s="131">
        <f t="shared" si="1"/>
        <v>0</v>
      </c>
    </row>
    <row r="60" spans="1:23" ht="38.25" x14ac:dyDescent="0.2">
      <c r="A60" s="133">
        <v>1530</v>
      </c>
      <c r="B60" s="7" t="s">
        <v>1812</v>
      </c>
      <c r="C60" s="134" t="s">
        <v>278</v>
      </c>
      <c r="D60" s="134" t="s">
        <v>279</v>
      </c>
      <c r="E60" s="8" t="s">
        <v>1728</v>
      </c>
      <c r="F60" s="8"/>
      <c r="G60" s="8"/>
      <c r="H60" s="135"/>
      <c r="I60" s="135"/>
      <c r="J60" s="135"/>
      <c r="K60" s="135"/>
      <c r="L60" s="150"/>
      <c r="M60" s="150"/>
      <c r="N60" s="147" t="s">
        <v>1813</v>
      </c>
      <c r="O60" s="2" t="s">
        <v>264</v>
      </c>
      <c r="P60" s="139"/>
      <c r="Q60" s="148"/>
      <c r="R60" s="131"/>
      <c r="S60" s="131"/>
      <c r="T60" s="149"/>
      <c r="U60" s="145"/>
      <c r="V60" s="130" t="str">
        <f t="shared" si="0"/>
        <v/>
      </c>
      <c r="W60" s="131">
        <f t="shared" si="1"/>
        <v>0</v>
      </c>
    </row>
    <row r="61" spans="1:23" ht="38.25" x14ac:dyDescent="0.2">
      <c r="A61" s="133">
        <v>1540</v>
      </c>
      <c r="B61" s="7" t="s">
        <v>1814</v>
      </c>
      <c r="C61" s="134" t="s">
        <v>282</v>
      </c>
      <c r="D61" s="134" t="s">
        <v>283</v>
      </c>
      <c r="E61" s="135"/>
      <c r="F61" s="135"/>
      <c r="G61" s="135"/>
      <c r="H61" s="135"/>
      <c r="I61" s="135"/>
      <c r="J61" s="135"/>
      <c r="K61" s="8" t="s">
        <v>1730</v>
      </c>
      <c r="L61" s="7"/>
      <c r="M61" s="7"/>
      <c r="N61" s="147" t="s">
        <v>1815</v>
      </c>
      <c r="O61" s="2" t="s">
        <v>38</v>
      </c>
      <c r="P61" s="139"/>
      <c r="Q61" s="148"/>
      <c r="R61" s="131"/>
      <c r="S61" s="131"/>
      <c r="T61" s="149"/>
      <c r="U61" s="145"/>
      <c r="V61" s="130" t="str">
        <f t="shared" si="0"/>
        <v/>
      </c>
      <c r="W61" s="131">
        <f t="shared" si="1"/>
        <v>0</v>
      </c>
    </row>
    <row r="62" spans="1:23" ht="38.25" x14ac:dyDescent="0.2">
      <c r="A62" s="133">
        <v>1590</v>
      </c>
      <c r="B62" s="7" t="s">
        <v>1816</v>
      </c>
      <c r="C62" s="134" t="s">
        <v>287</v>
      </c>
      <c r="D62" s="134" t="s">
        <v>288</v>
      </c>
      <c r="E62" s="8" t="s">
        <v>1728</v>
      </c>
      <c r="F62" s="8"/>
      <c r="G62" s="8"/>
      <c r="H62" s="8" t="s">
        <v>1729</v>
      </c>
      <c r="I62" s="8"/>
      <c r="J62" s="8"/>
      <c r="K62" s="8" t="s">
        <v>1730</v>
      </c>
      <c r="L62" s="7"/>
      <c r="M62" s="7"/>
      <c r="N62" s="147" t="s">
        <v>1817</v>
      </c>
      <c r="O62" s="2" t="s">
        <v>264</v>
      </c>
      <c r="P62" s="139"/>
      <c r="Q62" s="148"/>
      <c r="R62" s="131"/>
      <c r="S62" s="131"/>
      <c r="T62" s="149"/>
      <c r="U62" s="145"/>
      <c r="V62" s="130" t="str">
        <f t="shared" si="0"/>
        <v/>
      </c>
      <c r="W62" s="131">
        <f t="shared" si="1"/>
        <v>0</v>
      </c>
    </row>
    <row r="63" spans="1:23" ht="63.75" x14ac:dyDescent="0.2">
      <c r="A63" s="133">
        <v>1670</v>
      </c>
      <c r="B63" s="7" t="s">
        <v>1818</v>
      </c>
      <c r="C63" s="134" t="s">
        <v>291</v>
      </c>
      <c r="D63" s="134" t="s">
        <v>292</v>
      </c>
      <c r="E63" s="135"/>
      <c r="F63" s="135"/>
      <c r="G63" s="135"/>
      <c r="H63" s="135"/>
      <c r="I63" s="135"/>
      <c r="J63" s="135"/>
      <c r="K63" s="8" t="s">
        <v>1730</v>
      </c>
      <c r="L63" s="7"/>
      <c r="M63" s="7"/>
      <c r="N63" s="152" t="s">
        <v>1731</v>
      </c>
      <c r="O63" s="8" t="s">
        <v>294</v>
      </c>
      <c r="P63" s="139"/>
      <c r="Q63" s="148"/>
      <c r="R63" s="131"/>
      <c r="S63" s="131"/>
      <c r="T63" s="149"/>
      <c r="U63" s="145"/>
      <c r="V63" s="130" t="str">
        <f t="shared" si="0"/>
        <v/>
      </c>
      <c r="W63" s="131">
        <f t="shared" si="1"/>
        <v>0</v>
      </c>
    </row>
    <row r="64" spans="1:23" ht="38.25" x14ac:dyDescent="0.2">
      <c r="A64" s="133">
        <v>1700</v>
      </c>
      <c r="B64" s="7" t="s">
        <v>1819</v>
      </c>
      <c r="C64" s="134" t="s">
        <v>297</v>
      </c>
      <c r="D64" s="134" t="s">
        <v>298</v>
      </c>
      <c r="E64" s="135"/>
      <c r="F64" s="135"/>
      <c r="G64" s="135"/>
      <c r="H64" s="135"/>
      <c r="I64" s="135"/>
      <c r="J64" s="135"/>
      <c r="K64" s="8" t="s">
        <v>1730</v>
      </c>
      <c r="L64" s="7" t="s">
        <v>2921</v>
      </c>
      <c r="M64" s="8" t="s">
        <v>2916</v>
      </c>
      <c r="N64" s="136"/>
      <c r="O64" s="8"/>
      <c r="P64" s="137" t="s">
        <v>1739</v>
      </c>
      <c r="Q64" s="142"/>
      <c r="R64" s="143"/>
      <c r="S64" s="143"/>
      <c r="T64" s="144"/>
      <c r="U64" s="140"/>
      <c r="V64" s="130" t="str">
        <f t="shared" si="0"/>
        <v/>
      </c>
      <c r="W64" s="131">
        <f t="shared" si="1"/>
        <v>0</v>
      </c>
    </row>
    <row r="65" spans="1:23" ht="38.25" x14ac:dyDescent="0.2">
      <c r="A65" s="133">
        <v>1710</v>
      </c>
      <c r="B65" s="7" t="s">
        <v>1820</v>
      </c>
      <c r="C65" s="134" t="s">
        <v>300</v>
      </c>
      <c r="D65" s="134" t="s">
        <v>301</v>
      </c>
      <c r="E65" s="135"/>
      <c r="F65" s="135"/>
      <c r="G65" s="135"/>
      <c r="H65" s="135"/>
      <c r="I65" s="135"/>
      <c r="J65" s="135"/>
      <c r="K65" s="8" t="s">
        <v>1730</v>
      </c>
      <c r="L65" s="7" t="s">
        <v>2921</v>
      </c>
      <c r="M65" s="8" t="s">
        <v>2917</v>
      </c>
      <c r="N65" s="136"/>
      <c r="O65" s="8"/>
      <c r="P65" s="137" t="s">
        <v>1739</v>
      </c>
      <c r="Q65" s="142"/>
      <c r="R65" s="143"/>
      <c r="S65" s="143"/>
      <c r="T65" s="144"/>
      <c r="U65" s="145"/>
      <c r="V65" s="130" t="str">
        <f t="shared" si="0"/>
        <v/>
      </c>
      <c r="W65" s="131">
        <f t="shared" si="1"/>
        <v>0</v>
      </c>
    </row>
    <row r="66" spans="1:23" ht="38.25" x14ac:dyDescent="0.2">
      <c r="A66" s="133">
        <v>1720</v>
      </c>
      <c r="B66" s="7" t="s">
        <v>1821</v>
      </c>
      <c r="C66" s="134" t="s">
        <v>303</v>
      </c>
      <c r="D66" s="134" t="s">
        <v>304</v>
      </c>
      <c r="E66" s="135"/>
      <c r="F66" s="135"/>
      <c r="G66" s="135"/>
      <c r="H66" s="135"/>
      <c r="I66" s="135"/>
      <c r="J66" s="135"/>
      <c r="K66" s="8" t="s">
        <v>1730</v>
      </c>
      <c r="L66" s="7" t="s">
        <v>2923</v>
      </c>
      <c r="M66" s="8" t="s">
        <v>2917</v>
      </c>
      <c r="N66" s="136"/>
      <c r="O66" s="8"/>
      <c r="P66" s="137" t="s">
        <v>1739</v>
      </c>
      <c r="Q66" s="142"/>
      <c r="R66" s="143"/>
      <c r="S66" s="143"/>
      <c r="T66" s="144"/>
      <c r="U66" s="145"/>
      <c r="V66" s="130" t="str">
        <f t="shared" ref="V66:V129" si="2">IF(Q66="X",0,IF(R66="X",1,IF(S66="X",2,IF(T66="X",3,""))))</f>
        <v/>
      </c>
      <c r="W66" s="131">
        <f t="shared" ref="W66:W129" si="3">COUNTA(Q66:T66)</f>
        <v>0</v>
      </c>
    </row>
    <row r="67" spans="1:23" ht="38.25" x14ac:dyDescent="0.2">
      <c r="A67" s="133">
        <v>1730</v>
      </c>
      <c r="B67" s="7" t="s">
        <v>1822</v>
      </c>
      <c r="C67" s="134" t="s">
        <v>306</v>
      </c>
      <c r="D67" s="134" t="s">
        <v>307</v>
      </c>
      <c r="E67" s="135"/>
      <c r="F67" s="135"/>
      <c r="G67" s="135"/>
      <c r="H67" s="135"/>
      <c r="I67" s="135"/>
      <c r="J67" s="135"/>
      <c r="K67" s="8" t="s">
        <v>1730</v>
      </c>
      <c r="L67" s="7" t="s">
        <v>2923</v>
      </c>
      <c r="M67" s="8" t="s">
        <v>2917</v>
      </c>
      <c r="N67" s="136"/>
      <c r="O67" s="8"/>
      <c r="P67" s="137" t="s">
        <v>1739</v>
      </c>
      <c r="Q67" s="142"/>
      <c r="R67" s="143"/>
      <c r="S67" s="143"/>
      <c r="T67" s="144"/>
      <c r="U67" s="145"/>
      <c r="V67" s="130" t="str">
        <f t="shared" si="2"/>
        <v/>
      </c>
      <c r="W67" s="131">
        <f t="shared" si="3"/>
        <v>0</v>
      </c>
    </row>
    <row r="68" spans="1:23" ht="38.25" x14ac:dyDescent="0.2">
      <c r="A68" s="133">
        <v>1740</v>
      </c>
      <c r="B68" s="7" t="s">
        <v>1823</v>
      </c>
      <c r="C68" s="134" t="s">
        <v>309</v>
      </c>
      <c r="D68" s="134" t="s">
        <v>310</v>
      </c>
      <c r="E68" s="135"/>
      <c r="F68" s="135"/>
      <c r="G68" s="135"/>
      <c r="H68" s="135"/>
      <c r="I68" s="135"/>
      <c r="J68" s="135"/>
      <c r="K68" s="8" t="s">
        <v>1730</v>
      </c>
      <c r="L68" s="7" t="s">
        <v>2924</v>
      </c>
      <c r="M68" s="8" t="s">
        <v>2917</v>
      </c>
      <c r="N68" s="136"/>
      <c r="O68" s="8"/>
      <c r="P68" s="137" t="s">
        <v>1739</v>
      </c>
      <c r="Q68" s="142"/>
      <c r="R68" s="143"/>
      <c r="S68" s="143"/>
      <c r="T68" s="144"/>
      <c r="U68" s="145"/>
      <c r="V68" s="130" t="str">
        <f t="shared" si="2"/>
        <v/>
      </c>
      <c r="W68" s="131">
        <f t="shared" si="3"/>
        <v>0</v>
      </c>
    </row>
    <row r="69" spans="1:23" ht="38.25" x14ac:dyDescent="0.2">
      <c r="A69" s="133">
        <v>1750</v>
      </c>
      <c r="B69" s="7" t="s">
        <v>1824</v>
      </c>
      <c r="C69" s="134" t="s">
        <v>312</v>
      </c>
      <c r="D69" s="134" t="s">
        <v>313</v>
      </c>
      <c r="E69" s="135"/>
      <c r="F69" s="135"/>
      <c r="G69" s="135"/>
      <c r="H69" s="135"/>
      <c r="I69" s="135"/>
      <c r="J69" s="135"/>
      <c r="K69" s="8" t="s">
        <v>1730</v>
      </c>
      <c r="L69" s="7" t="s">
        <v>2924</v>
      </c>
      <c r="M69" s="8" t="s">
        <v>2917</v>
      </c>
      <c r="N69" s="136"/>
      <c r="O69" s="8"/>
      <c r="P69" s="137" t="s">
        <v>1739</v>
      </c>
      <c r="Q69" s="142"/>
      <c r="R69" s="143"/>
      <c r="S69" s="143"/>
      <c r="T69" s="144"/>
      <c r="U69" s="145"/>
      <c r="V69" s="130" t="str">
        <f t="shared" si="2"/>
        <v/>
      </c>
      <c r="W69" s="131">
        <f t="shared" si="3"/>
        <v>0</v>
      </c>
    </row>
    <row r="70" spans="1:23" ht="38.25" x14ac:dyDescent="0.2">
      <c r="A70" s="153">
        <v>1760</v>
      </c>
      <c r="B70" s="150" t="s">
        <v>1826</v>
      </c>
      <c r="C70" s="141" t="s">
        <v>315</v>
      </c>
      <c r="D70" s="134" t="s">
        <v>316</v>
      </c>
      <c r="E70" s="8"/>
      <c r="F70" s="8"/>
      <c r="G70" s="8"/>
      <c r="H70" s="8"/>
      <c r="I70" s="8"/>
      <c r="J70" s="8"/>
      <c r="K70" s="8" t="s">
        <v>1730</v>
      </c>
      <c r="L70" s="7" t="s">
        <v>2924</v>
      </c>
      <c r="M70" s="8" t="s">
        <v>2917</v>
      </c>
      <c r="N70" s="154"/>
      <c r="O70" s="135"/>
      <c r="P70" s="137" t="s">
        <v>1739</v>
      </c>
      <c r="Q70" s="142"/>
      <c r="R70" s="143"/>
      <c r="S70" s="143"/>
      <c r="T70" s="144"/>
      <c r="U70" s="145"/>
      <c r="V70" s="130" t="str">
        <f t="shared" si="2"/>
        <v/>
      </c>
      <c r="W70" s="131">
        <f t="shared" si="3"/>
        <v>0</v>
      </c>
    </row>
    <row r="71" spans="1:23" ht="38.25" x14ac:dyDescent="0.2">
      <c r="A71" s="133">
        <v>1770</v>
      </c>
      <c r="B71" s="7" t="s">
        <v>1827</v>
      </c>
      <c r="C71" s="155" t="s">
        <v>318</v>
      </c>
      <c r="D71" s="134" t="s">
        <v>319</v>
      </c>
      <c r="E71" s="135"/>
      <c r="F71" s="135"/>
      <c r="G71" s="135"/>
      <c r="H71" s="135"/>
      <c r="I71" s="135"/>
      <c r="J71" s="135"/>
      <c r="K71" s="8" t="s">
        <v>1730</v>
      </c>
      <c r="L71" s="7" t="s">
        <v>2924</v>
      </c>
      <c r="M71" s="8" t="s">
        <v>2917</v>
      </c>
      <c r="N71" s="136"/>
      <c r="O71" s="8"/>
      <c r="P71" s="137" t="s">
        <v>1739</v>
      </c>
      <c r="Q71" s="142"/>
      <c r="R71" s="143"/>
      <c r="S71" s="143"/>
      <c r="T71" s="144"/>
      <c r="U71" s="145"/>
      <c r="V71" s="130" t="str">
        <f t="shared" si="2"/>
        <v/>
      </c>
      <c r="W71" s="131">
        <f t="shared" si="3"/>
        <v>0</v>
      </c>
    </row>
    <row r="72" spans="1:23" ht="51" x14ac:dyDescent="0.2">
      <c r="A72" s="133">
        <v>1780</v>
      </c>
      <c r="B72" s="7" t="s">
        <v>1829</v>
      </c>
      <c r="C72" s="155" t="s">
        <v>321</v>
      </c>
      <c r="D72" s="134" t="s">
        <v>322</v>
      </c>
      <c r="E72" s="135"/>
      <c r="F72" s="135"/>
      <c r="G72" s="135"/>
      <c r="H72" s="135"/>
      <c r="I72" s="135"/>
      <c r="J72" s="135"/>
      <c r="K72" s="8" t="s">
        <v>1730</v>
      </c>
      <c r="L72" s="7" t="s">
        <v>2927</v>
      </c>
      <c r="M72" s="8" t="s">
        <v>2917</v>
      </c>
      <c r="N72" s="136"/>
      <c r="O72" s="8"/>
      <c r="P72" s="137" t="s">
        <v>1739</v>
      </c>
      <c r="Q72" s="142"/>
      <c r="R72" s="143"/>
      <c r="S72" s="143"/>
      <c r="T72" s="144"/>
      <c r="U72" s="145"/>
      <c r="V72" s="130" t="str">
        <f t="shared" si="2"/>
        <v/>
      </c>
      <c r="W72" s="131">
        <f t="shared" si="3"/>
        <v>0</v>
      </c>
    </row>
    <row r="73" spans="1:23" ht="38.25" x14ac:dyDescent="0.2">
      <c r="A73" s="133">
        <v>1790</v>
      </c>
      <c r="B73" s="7" t="s">
        <v>1830</v>
      </c>
      <c r="C73" s="141" t="s">
        <v>324</v>
      </c>
      <c r="D73" s="141" t="s">
        <v>325</v>
      </c>
      <c r="E73" s="135"/>
      <c r="F73" s="135"/>
      <c r="G73" s="135"/>
      <c r="H73" s="135"/>
      <c r="I73" s="135"/>
      <c r="J73" s="135"/>
      <c r="K73" s="8" t="s">
        <v>1730</v>
      </c>
      <c r="L73" s="7" t="s">
        <v>2925</v>
      </c>
      <c r="M73" s="8" t="s">
        <v>2917</v>
      </c>
      <c r="N73" s="136"/>
      <c r="O73" s="8"/>
      <c r="P73" s="137" t="s">
        <v>1739</v>
      </c>
      <c r="Q73" s="142"/>
      <c r="R73" s="143"/>
      <c r="S73" s="143"/>
      <c r="T73" s="144"/>
      <c r="U73" s="145"/>
      <c r="V73" s="130" t="str">
        <f t="shared" si="2"/>
        <v/>
      </c>
      <c r="W73" s="131">
        <f t="shared" si="3"/>
        <v>0</v>
      </c>
    </row>
    <row r="74" spans="1:23" ht="38.25" x14ac:dyDescent="0.2">
      <c r="A74" s="133">
        <v>1800</v>
      </c>
      <c r="B74" s="7" t="s">
        <v>1831</v>
      </c>
      <c r="C74" s="141" t="s">
        <v>327</v>
      </c>
      <c r="D74" s="141" t="s">
        <v>328</v>
      </c>
      <c r="E74" s="135"/>
      <c r="F74" s="135"/>
      <c r="G74" s="135"/>
      <c r="H74" s="135"/>
      <c r="I74" s="135"/>
      <c r="J74" s="135"/>
      <c r="K74" s="8" t="s">
        <v>1730</v>
      </c>
      <c r="L74" s="7" t="s">
        <v>2925</v>
      </c>
      <c r="M74" s="8" t="s">
        <v>2917</v>
      </c>
      <c r="N74" s="136"/>
      <c r="O74" s="8"/>
      <c r="P74" s="137" t="s">
        <v>1739</v>
      </c>
      <c r="Q74" s="142"/>
      <c r="R74" s="143"/>
      <c r="S74" s="143"/>
      <c r="T74" s="144"/>
      <c r="U74" s="145"/>
      <c r="V74" s="130" t="str">
        <f t="shared" si="2"/>
        <v/>
      </c>
      <c r="W74" s="131">
        <f t="shared" si="3"/>
        <v>0</v>
      </c>
    </row>
    <row r="75" spans="1:23" ht="38.25" x14ac:dyDescent="0.2">
      <c r="A75" s="133">
        <v>1810</v>
      </c>
      <c r="B75" s="7" t="s">
        <v>1832</v>
      </c>
      <c r="C75" s="141" t="s">
        <v>330</v>
      </c>
      <c r="D75" s="141" t="s">
        <v>331</v>
      </c>
      <c r="E75" s="135"/>
      <c r="F75" s="135"/>
      <c r="G75" s="135"/>
      <c r="H75" s="135"/>
      <c r="I75" s="135"/>
      <c r="J75" s="135"/>
      <c r="K75" s="8" t="s">
        <v>1730</v>
      </c>
      <c r="L75" s="7" t="s">
        <v>2929</v>
      </c>
      <c r="M75" s="8" t="s">
        <v>2917</v>
      </c>
      <c r="N75" s="136"/>
      <c r="O75" s="8"/>
      <c r="P75" s="137" t="s">
        <v>1739</v>
      </c>
      <c r="Q75" s="142"/>
      <c r="R75" s="143"/>
      <c r="S75" s="143"/>
      <c r="T75" s="144"/>
      <c r="U75" s="145"/>
      <c r="V75" s="130" t="str">
        <f t="shared" si="2"/>
        <v/>
      </c>
      <c r="W75" s="131">
        <f t="shared" si="3"/>
        <v>0</v>
      </c>
    </row>
    <row r="76" spans="1:23" ht="38.25" x14ac:dyDescent="0.2">
      <c r="A76" s="133">
        <v>1820</v>
      </c>
      <c r="B76" s="7" t="s">
        <v>1833</v>
      </c>
      <c r="C76" s="141" t="s">
        <v>333</v>
      </c>
      <c r="D76" s="141" t="s">
        <v>334</v>
      </c>
      <c r="E76" s="135"/>
      <c r="F76" s="135"/>
      <c r="G76" s="135"/>
      <c r="H76" s="135"/>
      <c r="I76" s="135"/>
      <c r="J76" s="135"/>
      <c r="K76" s="8" t="s">
        <v>1730</v>
      </c>
      <c r="L76" s="7" t="s">
        <v>2926</v>
      </c>
      <c r="M76" s="8" t="s">
        <v>2917</v>
      </c>
      <c r="N76" s="136"/>
      <c r="O76" s="8"/>
      <c r="P76" s="137" t="s">
        <v>1739</v>
      </c>
      <c r="Q76" s="142"/>
      <c r="R76" s="143"/>
      <c r="S76" s="143"/>
      <c r="T76" s="144"/>
      <c r="U76" s="145"/>
      <c r="V76" s="130" t="str">
        <f t="shared" si="2"/>
        <v/>
      </c>
      <c r="W76" s="131">
        <f t="shared" si="3"/>
        <v>0</v>
      </c>
    </row>
    <row r="77" spans="1:23" ht="38.25" x14ac:dyDescent="0.2">
      <c r="A77" s="153">
        <v>1840</v>
      </c>
      <c r="B77" s="150" t="s">
        <v>1835</v>
      </c>
      <c r="C77" s="141" t="s">
        <v>336</v>
      </c>
      <c r="D77" s="141" t="s">
        <v>337</v>
      </c>
      <c r="E77" s="8"/>
      <c r="F77" s="8"/>
      <c r="G77" s="8"/>
      <c r="H77" s="8"/>
      <c r="I77" s="8"/>
      <c r="J77" s="8"/>
      <c r="K77" s="8" t="s">
        <v>1730</v>
      </c>
      <c r="L77" s="7" t="s">
        <v>2927</v>
      </c>
      <c r="M77" s="8" t="s">
        <v>2918</v>
      </c>
      <c r="N77" s="154"/>
      <c r="O77" s="135"/>
      <c r="P77" s="137" t="s">
        <v>1739</v>
      </c>
      <c r="Q77" s="142"/>
      <c r="R77" s="143"/>
      <c r="S77" s="143"/>
      <c r="T77" s="144"/>
      <c r="U77" s="145"/>
      <c r="V77" s="130" t="str">
        <f t="shared" si="2"/>
        <v/>
      </c>
      <c r="W77" s="131">
        <f t="shared" si="3"/>
        <v>0</v>
      </c>
    </row>
    <row r="78" spans="1:23" ht="51" x14ac:dyDescent="0.2">
      <c r="A78" s="133">
        <v>1850</v>
      </c>
      <c r="B78" s="7" t="s">
        <v>1836</v>
      </c>
      <c r="C78" s="134" t="s">
        <v>339</v>
      </c>
      <c r="D78" s="134" t="s">
        <v>322</v>
      </c>
      <c r="E78" s="135"/>
      <c r="F78" s="135"/>
      <c r="G78" s="135"/>
      <c r="H78" s="135"/>
      <c r="I78" s="135"/>
      <c r="J78" s="135"/>
      <c r="K78" s="8" t="s">
        <v>1730</v>
      </c>
      <c r="L78" s="7" t="s">
        <v>2928</v>
      </c>
      <c r="M78" s="8" t="s">
        <v>2917</v>
      </c>
      <c r="N78" s="136"/>
      <c r="O78" s="8"/>
      <c r="P78" s="137" t="s">
        <v>1739</v>
      </c>
      <c r="Q78" s="142"/>
      <c r="R78" s="143"/>
      <c r="S78" s="143"/>
      <c r="T78" s="144"/>
      <c r="U78" s="145"/>
      <c r="V78" s="130" t="str">
        <f t="shared" si="2"/>
        <v/>
      </c>
      <c r="W78" s="131">
        <f t="shared" si="3"/>
        <v>0</v>
      </c>
    </row>
    <row r="79" spans="1:23" ht="38.25" x14ac:dyDescent="0.2">
      <c r="A79" s="133">
        <v>1860</v>
      </c>
      <c r="B79" s="7" t="s">
        <v>1837</v>
      </c>
      <c r="C79" s="134" t="s">
        <v>341</v>
      </c>
      <c r="D79" s="134" t="s">
        <v>342</v>
      </c>
      <c r="E79" s="135"/>
      <c r="F79" s="135"/>
      <c r="G79" s="135"/>
      <c r="H79" s="135"/>
      <c r="I79" s="135"/>
      <c r="J79" s="135"/>
      <c r="K79" s="8" t="s">
        <v>1730</v>
      </c>
      <c r="L79" s="7" t="s">
        <v>2929</v>
      </c>
      <c r="M79" s="8" t="s">
        <v>2917</v>
      </c>
      <c r="N79" s="136"/>
      <c r="O79" s="8"/>
      <c r="P79" s="137" t="s">
        <v>1739</v>
      </c>
      <c r="Q79" s="142"/>
      <c r="R79" s="143"/>
      <c r="S79" s="143"/>
      <c r="T79" s="144"/>
      <c r="U79" s="145"/>
      <c r="V79" s="130" t="str">
        <f t="shared" si="2"/>
        <v/>
      </c>
      <c r="W79" s="131">
        <f t="shared" si="3"/>
        <v>0</v>
      </c>
    </row>
    <row r="80" spans="1:23" ht="51" x14ac:dyDescent="0.2">
      <c r="A80" s="133">
        <v>1870</v>
      </c>
      <c r="B80" s="7" t="s">
        <v>1839</v>
      </c>
      <c r="C80" s="134" t="s">
        <v>344</v>
      </c>
      <c r="D80" s="134" t="s">
        <v>345</v>
      </c>
      <c r="E80" s="135"/>
      <c r="F80" s="135"/>
      <c r="G80" s="135"/>
      <c r="H80" s="135"/>
      <c r="I80" s="135"/>
      <c r="J80" s="135"/>
      <c r="K80" s="8" t="s">
        <v>1730</v>
      </c>
      <c r="L80" s="7" t="s">
        <v>2929</v>
      </c>
      <c r="M80" s="8" t="s">
        <v>2917</v>
      </c>
      <c r="N80" s="136"/>
      <c r="O80" s="8"/>
      <c r="P80" s="137" t="s">
        <v>1739</v>
      </c>
      <c r="Q80" s="142"/>
      <c r="R80" s="143"/>
      <c r="S80" s="143"/>
      <c r="T80" s="144"/>
      <c r="U80" s="145"/>
      <c r="V80" s="130" t="str">
        <f t="shared" si="2"/>
        <v/>
      </c>
      <c r="W80" s="131">
        <f t="shared" si="3"/>
        <v>0</v>
      </c>
    </row>
    <row r="81" spans="1:23" ht="51" x14ac:dyDescent="0.2">
      <c r="A81" s="133">
        <v>1880</v>
      </c>
      <c r="B81" s="7" t="s">
        <v>1840</v>
      </c>
      <c r="C81" s="134" t="s">
        <v>347</v>
      </c>
      <c r="D81" s="134" t="s">
        <v>348</v>
      </c>
      <c r="E81" s="135"/>
      <c r="F81" s="135"/>
      <c r="G81" s="135"/>
      <c r="H81" s="135"/>
      <c r="I81" s="135"/>
      <c r="J81" s="135"/>
      <c r="K81" s="8" t="s">
        <v>1730</v>
      </c>
      <c r="L81" s="7" t="s">
        <v>2929</v>
      </c>
      <c r="M81" s="8" t="s">
        <v>2917</v>
      </c>
      <c r="N81" s="136"/>
      <c r="O81" s="8"/>
      <c r="P81" s="137" t="s">
        <v>1739</v>
      </c>
      <c r="Q81" s="142"/>
      <c r="R81" s="143"/>
      <c r="S81" s="143"/>
      <c r="T81" s="144"/>
      <c r="U81" s="145"/>
      <c r="V81" s="130" t="str">
        <f t="shared" si="2"/>
        <v/>
      </c>
      <c r="W81" s="131">
        <f t="shared" si="3"/>
        <v>0</v>
      </c>
    </row>
    <row r="82" spans="1:23" ht="38.25" x14ac:dyDescent="0.2">
      <c r="A82" s="133">
        <v>1890</v>
      </c>
      <c r="B82" s="7" t="s">
        <v>1841</v>
      </c>
      <c r="C82" s="134" t="s">
        <v>350</v>
      </c>
      <c r="D82" s="134" t="s">
        <v>351</v>
      </c>
      <c r="E82" s="135"/>
      <c r="F82" s="135"/>
      <c r="G82" s="135"/>
      <c r="H82" s="135"/>
      <c r="I82" s="135"/>
      <c r="J82" s="135"/>
      <c r="K82" s="8" t="s">
        <v>1730</v>
      </c>
      <c r="L82" s="7" t="s">
        <v>2929</v>
      </c>
      <c r="M82" s="8" t="s">
        <v>2917</v>
      </c>
      <c r="N82" s="136"/>
      <c r="O82" s="8"/>
      <c r="P82" s="137" t="s">
        <v>1739</v>
      </c>
      <c r="Q82" s="142"/>
      <c r="R82" s="143"/>
      <c r="S82" s="143"/>
      <c r="T82" s="144"/>
      <c r="U82" s="145"/>
      <c r="V82" s="130" t="str">
        <f t="shared" si="2"/>
        <v/>
      </c>
      <c r="W82" s="131">
        <f t="shared" si="3"/>
        <v>0</v>
      </c>
    </row>
    <row r="83" spans="1:23" ht="51" x14ac:dyDescent="0.2">
      <c r="A83" s="133">
        <v>1900</v>
      </c>
      <c r="B83" s="7" t="s">
        <v>1842</v>
      </c>
      <c r="C83" s="134" t="s">
        <v>353</v>
      </c>
      <c r="D83" s="134" t="s">
        <v>354</v>
      </c>
      <c r="E83" s="135"/>
      <c r="F83" s="135"/>
      <c r="G83" s="135"/>
      <c r="H83" s="135"/>
      <c r="I83" s="135"/>
      <c r="J83" s="135"/>
      <c r="K83" s="8" t="s">
        <v>1730</v>
      </c>
      <c r="L83" s="7" t="s">
        <v>2930</v>
      </c>
      <c r="M83" s="8" t="s">
        <v>2917</v>
      </c>
      <c r="N83" s="136"/>
      <c r="O83" s="8"/>
      <c r="P83" s="137" t="s">
        <v>1739</v>
      </c>
      <c r="Q83" s="142"/>
      <c r="R83" s="143"/>
      <c r="S83" s="143"/>
      <c r="T83" s="144"/>
      <c r="U83" s="145"/>
      <c r="V83" s="130" t="str">
        <f t="shared" si="2"/>
        <v/>
      </c>
      <c r="W83" s="131">
        <f t="shared" si="3"/>
        <v>0</v>
      </c>
    </row>
    <row r="84" spans="1:23" ht="51" x14ac:dyDescent="0.2">
      <c r="A84" s="133">
        <v>1920</v>
      </c>
      <c r="B84" s="7" t="s">
        <v>1843</v>
      </c>
      <c r="C84" s="134" t="s">
        <v>356</v>
      </c>
      <c r="D84" s="134" t="s">
        <v>357</v>
      </c>
      <c r="E84" s="135"/>
      <c r="F84" s="135"/>
      <c r="G84" s="135"/>
      <c r="H84" s="135"/>
      <c r="I84" s="135"/>
      <c r="J84" s="135"/>
      <c r="K84" s="8" t="s">
        <v>1730</v>
      </c>
      <c r="L84" s="7" t="s">
        <v>2921</v>
      </c>
      <c r="M84" s="8" t="s">
        <v>2918</v>
      </c>
      <c r="N84" s="136"/>
      <c r="O84" s="8"/>
      <c r="P84" s="137" t="s">
        <v>1739</v>
      </c>
      <c r="Q84" s="142"/>
      <c r="R84" s="143"/>
      <c r="S84" s="143"/>
      <c r="T84" s="144"/>
      <c r="U84" s="145"/>
      <c r="V84" s="130" t="str">
        <f t="shared" si="2"/>
        <v/>
      </c>
      <c r="W84" s="131">
        <f t="shared" si="3"/>
        <v>0</v>
      </c>
    </row>
    <row r="85" spans="1:23" ht="38.25" x14ac:dyDescent="0.2">
      <c r="A85" s="133">
        <v>1930</v>
      </c>
      <c r="B85" s="7" t="s">
        <v>1844</v>
      </c>
      <c r="C85" s="134" t="s">
        <v>359</v>
      </c>
      <c r="D85" s="134" t="s">
        <v>360</v>
      </c>
      <c r="E85" s="135"/>
      <c r="F85" s="135"/>
      <c r="G85" s="135"/>
      <c r="H85" s="135"/>
      <c r="I85" s="135"/>
      <c r="J85" s="135"/>
      <c r="K85" s="8" t="s">
        <v>1730</v>
      </c>
      <c r="L85" s="7" t="s">
        <v>2926</v>
      </c>
      <c r="M85" s="8" t="s">
        <v>2918</v>
      </c>
      <c r="N85" s="136"/>
      <c r="O85" s="8"/>
      <c r="P85" s="137" t="s">
        <v>1739</v>
      </c>
      <c r="Q85" s="142"/>
      <c r="R85" s="143"/>
      <c r="S85" s="143"/>
      <c r="T85" s="144"/>
      <c r="U85" s="145"/>
      <c r="V85" s="130" t="str">
        <f t="shared" si="2"/>
        <v/>
      </c>
      <c r="W85" s="131">
        <f t="shared" si="3"/>
        <v>0</v>
      </c>
    </row>
    <row r="86" spans="1:23" ht="38.25" x14ac:dyDescent="0.2">
      <c r="A86" s="133">
        <v>1940</v>
      </c>
      <c r="B86" s="7" t="s">
        <v>1846</v>
      </c>
      <c r="C86" s="134" t="s">
        <v>362</v>
      </c>
      <c r="D86" s="134" t="s">
        <v>363</v>
      </c>
      <c r="E86" s="135"/>
      <c r="F86" s="135"/>
      <c r="G86" s="135"/>
      <c r="H86" s="135"/>
      <c r="I86" s="135"/>
      <c r="J86" s="135"/>
      <c r="K86" s="8" t="s">
        <v>1730</v>
      </c>
      <c r="L86" s="7" t="s">
        <v>2927</v>
      </c>
      <c r="M86" s="8" t="s">
        <v>2918</v>
      </c>
      <c r="N86" s="136"/>
      <c r="O86" s="8"/>
      <c r="P86" s="137" t="s">
        <v>1739</v>
      </c>
      <c r="Q86" s="142"/>
      <c r="R86" s="143"/>
      <c r="S86" s="143"/>
      <c r="T86" s="144"/>
      <c r="U86" s="145"/>
      <c r="V86" s="130" t="str">
        <f t="shared" si="2"/>
        <v/>
      </c>
      <c r="W86" s="131">
        <f t="shared" si="3"/>
        <v>0</v>
      </c>
    </row>
    <row r="87" spans="1:23" ht="38.25" x14ac:dyDescent="0.2">
      <c r="A87" s="133">
        <v>1950</v>
      </c>
      <c r="B87" s="7" t="s">
        <v>1847</v>
      </c>
      <c r="C87" s="134" t="s">
        <v>365</v>
      </c>
      <c r="D87" s="134" t="s">
        <v>366</v>
      </c>
      <c r="E87" s="135"/>
      <c r="F87" s="135"/>
      <c r="G87" s="135"/>
      <c r="H87" s="135"/>
      <c r="I87" s="135"/>
      <c r="J87" s="135"/>
      <c r="K87" s="8" t="s">
        <v>1730</v>
      </c>
      <c r="L87" s="7" t="s">
        <v>2928</v>
      </c>
      <c r="M87" s="8" t="s">
        <v>2918</v>
      </c>
      <c r="N87" s="136"/>
      <c r="O87" s="8"/>
      <c r="P87" s="137" t="s">
        <v>1739</v>
      </c>
      <c r="Q87" s="142"/>
      <c r="R87" s="143"/>
      <c r="S87" s="143"/>
      <c r="T87" s="144"/>
      <c r="U87" s="145"/>
      <c r="V87" s="130" t="str">
        <f t="shared" si="2"/>
        <v/>
      </c>
      <c r="W87" s="131">
        <f t="shared" si="3"/>
        <v>0</v>
      </c>
    </row>
    <row r="88" spans="1:23" ht="38.25" x14ac:dyDescent="0.2">
      <c r="A88" s="133">
        <v>1960</v>
      </c>
      <c r="B88" s="7" t="s">
        <v>1849</v>
      </c>
      <c r="C88" s="134" t="s">
        <v>368</v>
      </c>
      <c r="D88" s="134" t="s">
        <v>369</v>
      </c>
      <c r="E88" s="135"/>
      <c r="F88" s="135"/>
      <c r="G88" s="135"/>
      <c r="H88" s="135"/>
      <c r="I88" s="135"/>
      <c r="J88" s="135"/>
      <c r="K88" s="8" t="s">
        <v>1730</v>
      </c>
      <c r="L88" s="7" t="s">
        <v>2930</v>
      </c>
      <c r="M88" s="8" t="s">
        <v>2918</v>
      </c>
      <c r="N88" s="136"/>
      <c r="O88" s="8"/>
      <c r="P88" s="137" t="s">
        <v>1739</v>
      </c>
      <c r="Q88" s="142"/>
      <c r="R88" s="143"/>
      <c r="S88" s="143"/>
      <c r="T88" s="144"/>
      <c r="U88" s="145"/>
      <c r="V88" s="130" t="str">
        <f t="shared" si="2"/>
        <v/>
      </c>
      <c r="W88" s="131">
        <f t="shared" si="3"/>
        <v>0</v>
      </c>
    </row>
    <row r="89" spans="1:23" ht="38.25" x14ac:dyDescent="0.2">
      <c r="A89" s="133">
        <v>1980</v>
      </c>
      <c r="B89" s="7" t="s">
        <v>1851</v>
      </c>
      <c r="C89" s="134" t="s">
        <v>372</v>
      </c>
      <c r="D89" s="134" t="s">
        <v>373</v>
      </c>
      <c r="E89" s="135"/>
      <c r="F89" s="135"/>
      <c r="G89" s="135"/>
      <c r="H89" s="135"/>
      <c r="I89" s="135"/>
      <c r="J89" s="135"/>
      <c r="K89" s="8" t="s">
        <v>1730</v>
      </c>
      <c r="L89" s="7" t="s">
        <v>2930</v>
      </c>
      <c r="M89" s="8" t="s">
        <v>2919</v>
      </c>
      <c r="N89" s="136"/>
      <c r="O89" s="8"/>
      <c r="P89" s="137" t="s">
        <v>1739</v>
      </c>
      <c r="Q89" s="142"/>
      <c r="R89" s="143"/>
      <c r="S89" s="143"/>
      <c r="T89" s="144"/>
      <c r="U89" s="145"/>
      <c r="V89" s="130" t="str">
        <f t="shared" si="2"/>
        <v/>
      </c>
      <c r="W89" s="131">
        <f t="shared" si="3"/>
        <v>0</v>
      </c>
    </row>
    <row r="90" spans="1:23" ht="38.25" x14ac:dyDescent="0.2">
      <c r="A90" s="133">
        <v>1990</v>
      </c>
      <c r="B90" s="7" t="s">
        <v>1852</v>
      </c>
      <c r="C90" s="134" t="s">
        <v>375</v>
      </c>
      <c r="D90" s="134" t="s">
        <v>376</v>
      </c>
      <c r="E90" s="135"/>
      <c r="F90" s="135"/>
      <c r="G90" s="135"/>
      <c r="H90" s="135"/>
      <c r="I90" s="135"/>
      <c r="J90" s="135"/>
      <c r="K90" s="8" t="s">
        <v>1730</v>
      </c>
      <c r="L90" s="7" t="s">
        <v>2928</v>
      </c>
      <c r="M90" s="8" t="s">
        <v>2919</v>
      </c>
      <c r="N90" s="136"/>
      <c r="O90" s="8"/>
      <c r="P90" s="137" t="s">
        <v>1739</v>
      </c>
      <c r="Q90" s="142"/>
      <c r="R90" s="143"/>
      <c r="S90" s="143"/>
      <c r="T90" s="144"/>
      <c r="U90" s="145"/>
      <c r="V90" s="130" t="str">
        <f t="shared" si="2"/>
        <v/>
      </c>
      <c r="W90" s="131">
        <f t="shared" si="3"/>
        <v>0</v>
      </c>
    </row>
    <row r="91" spans="1:23" ht="51" x14ac:dyDescent="0.2">
      <c r="A91" s="133">
        <v>2000</v>
      </c>
      <c r="B91" s="7" t="s">
        <v>1853</v>
      </c>
      <c r="C91" s="134" t="s">
        <v>378</v>
      </c>
      <c r="D91" s="134" t="s">
        <v>379</v>
      </c>
      <c r="E91" s="135"/>
      <c r="F91" s="135"/>
      <c r="G91" s="135"/>
      <c r="H91" s="135"/>
      <c r="I91" s="135"/>
      <c r="J91" s="135"/>
      <c r="K91" s="8" t="s">
        <v>1730</v>
      </c>
      <c r="L91" s="7" t="s">
        <v>2921</v>
      </c>
      <c r="M91" s="8" t="s">
        <v>2919</v>
      </c>
      <c r="N91" s="136"/>
      <c r="O91" s="8"/>
      <c r="P91" s="137" t="s">
        <v>1739</v>
      </c>
      <c r="Q91" s="142"/>
      <c r="R91" s="143"/>
      <c r="S91" s="143"/>
      <c r="T91" s="144"/>
      <c r="U91" s="145"/>
      <c r="V91" s="130" t="str">
        <f t="shared" si="2"/>
        <v/>
      </c>
      <c r="W91" s="131">
        <f t="shared" si="3"/>
        <v>0</v>
      </c>
    </row>
    <row r="92" spans="1:23" ht="38.25" x14ac:dyDescent="0.2">
      <c r="A92" s="133">
        <v>2005</v>
      </c>
      <c r="B92" s="7" t="s">
        <v>1854</v>
      </c>
      <c r="C92" s="134" t="s">
        <v>381</v>
      </c>
      <c r="D92" s="134" t="s">
        <v>382</v>
      </c>
      <c r="E92" s="135"/>
      <c r="F92" s="135"/>
      <c r="G92" s="135"/>
      <c r="H92" s="135"/>
      <c r="I92" s="135"/>
      <c r="J92" s="135"/>
      <c r="K92" s="8" t="s">
        <v>1730</v>
      </c>
      <c r="L92" s="7" t="s">
        <v>2931</v>
      </c>
      <c r="M92" s="8" t="s">
        <v>2916</v>
      </c>
      <c r="N92" s="136"/>
      <c r="O92" s="8"/>
      <c r="P92" s="137" t="s">
        <v>1739</v>
      </c>
      <c r="Q92" s="142"/>
      <c r="R92" s="143"/>
      <c r="S92" s="143"/>
      <c r="T92" s="144"/>
      <c r="U92" s="145"/>
      <c r="V92" s="130" t="str">
        <f t="shared" si="2"/>
        <v/>
      </c>
      <c r="W92" s="131">
        <f t="shared" si="3"/>
        <v>0</v>
      </c>
    </row>
    <row r="93" spans="1:23" ht="38.25" x14ac:dyDescent="0.2">
      <c r="A93" s="133">
        <v>2010</v>
      </c>
      <c r="B93" s="7" t="s">
        <v>1855</v>
      </c>
      <c r="C93" s="134" t="s">
        <v>385</v>
      </c>
      <c r="D93" s="134" t="s">
        <v>386</v>
      </c>
      <c r="E93" s="135"/>
      <c r="F93" s="135"/>
      <c r="G93" s="135"/>
      <c r="H93" s="135"/>
      <c r="I93" s="135"/>
      <c r="J93" s="135"/>
      <c r="K93" s="8" t="s">
        <v>1730</v>
      </c>
      <c r="L93" s="7" t="s">
        <v>2923</v>
      </c>
      <c r="M93" s="8" t="s">
        <v>2919</v>
      </c>
      <c r="N93" s="136"/>
      <c r="O93" s="8"/>
      <c r="P93" s="137" t="s">
        <v>1739</v>
      </c>
      <c r="Q93" s="142"/>
      <c r="R93" s="143"/>
      <c r="S93" s="143"/>
      <c r="T93" s="144"/>
      <c r="U93" s="145"/>
      <c r="V93" s="130" t="str">
        <f t="shared" si="2"/>
        <v/>
      </c>
      <c r="W93" s="131">
        <f t="shared" si="3"/>
        <v>0</v>
      </c>
    </row>
    <row r="94" spans="1:23" ht="38.25" x14ac:dyDescent="0.2">
      <c r="A94" s="133">
        <v>2015</v>
      </c>
      <c r="B94" s="7" t="s">
        <v>1857</v>
      </c>
      <c r="C94" s="134" t="s">
        <v>388</v>
      </c>
      <c r="D94" s="134" t="s">
        <v>389</v>
      </c>
      <c r="E94" s="135"/>
      <c r="F94" s="135"/>
      <c r="G94" s="135"/>
      <c r="H94" s="135"/>
      <c r="I94" s="135"/>
      <c r="J94" s="135"/>
      <c r="K94" s="8" t="s">
        <v>1730</v>
      </c>
      <c r="L94" s="7" t="s">
        <v>2931</v>
      </c>
      <c r="M94" s="8" t="s">
        <v>2916</v>
      </c>
      <c r="N94" s="136"/>
      <c r="O94" s="8"/>
      <c r="P94" s="137" t="s">
        <v>1742</v>
      </c>
      <c r="Q94" s="142"/>
      <c r="R94" s="143"/>
      <c r="S94" s="143"/>
      <c r="T94" s="144"/>
      <c r="U94" s="145"/>
      <c r="V94" s="130" t="str">
        <f t="shared" si="2"/>
        <v/>
      </c>
      <c r="W94" s="131">
        <f t="shared" si="3"/>
        <v>0</v>
      </c>
    </row>
    <row r="95" spans="1:23" ht="38.25" x14ac:dyDescent="0.2">
      <c r="A95" s="133">
        <v>2020</v>
      </c>
      <c r="B95" s="7" t="s">
        <v>1858</v>
      </c>
      <c r="C95" s="134" t="s">
        <v>391</v>
      </c>
      <c r="D95" s="134" t="s">
        <v>392</v>
      </c>
      <c r="E95" s="135"/>
      <c r="F95" s="135"/>
      <c r="G95" s="135"/>
      <c r="H95" s="135"/>
      <c r="I95" s="135"/>
      <c r="J95" s="135"/>
      <c r="K95" s="8" t="s">
        <v>1730</v>
      </c>
      <c r="L95" s="7" t="s">
        <v>2923</v>
      </c>
      <c r="M95" s="8" t="s">
        <v>2919</v>
      </c>
      <c r="N95" s="136"/>
      <c r="O95" s="8"/>
      <c r="P95" s="137" t="s">
        <v>1739</v>
      </c>
      <c r="Q95" s="142"/>
      <c r="R95" s="143"/>
      <c r="S95" s="143"/>
      <c r="T95" s="144"/>
      <c r="U95" s="145"/>
      <c r="V95" s="130" t="str">
        <f t="shared" si="2"/>
        <v/>
      </c>
      <c r="W95" s="131">
        <f t="shared" si="3"/>
        <v>0</v>
      </c>
    </row>
    <row r="96" spans="1:23" ht="76.5" x14ac:dyDescent="0.2">
      <c r="A96" s="153">
        <v>2025</v>
      </c>
      <c r="B96" s="150" t="s">
        <v>1860</v>
      </c>
      <c r="C96" s="134" t="s">
        <v>394</v>
      </c>
      <c r="D96" s="134" t="s">
        <v>395</v>
      </c>
      <c r="E96" s="8"/>
      <c r="F96" s="8"/>
      <c r="G96" s="8"/>
      <c r="H96" s="8"/>
      <c r="I96" s="8"/>
      <c r="J96" s="8"/>
      <c r="K96" s="8" t="s">
        <v>1730</v>
      </c>
      <c r="L96" s="7" t="s">
        <v>2931</v>
      </c>
      <c r="M96" s="8" t="s">
        <v>2916</v>
      </c>
      <c r="N96" s="154"/>
      <c r="O96" s="135"/>
      <c r="P96" s="137" t="s">
        <v>1746</v>
      </c>
      <c r="Q96" s="142"/>
      <c r="R96" s="143"/>
      <c r="S96" s="143"/>
      <c r="T96" s="144"/>
      <c r="U96" s="145"/>
      <c r="V96" s="130" t="str">
        <f t="shared" si="2"/>
        <v/>
      </c>
      <c r="W96" s="131">
        <f t="shared" si="3"/>
        <v>0</v>
      </c>
    </row>
    <row r="97" spans="1:23" ht="38.25" x14ac:dyDescent="0.2">
      <c r="A97" s="133">
        <v>2030</v>
      </c>
      <c r="B97" s="7" t="s">
        <v>1861</v>
      </c>
      <c r="C97" s="134" t="s">
        <v>397</v>
      </c>
      <c r="D97" s="134" t="s">
        <v>398</v>
      </c>
      <c r="E97" s="135"/>
      <c r="F97" s="135"/>
      <c r="G97" s="135"/>
      <c r="H97" s="135"/>
      <c r="I97" s="135"/>
      <c r="J97" s="135"/>
      <c r="K97" s="8" t="s">
        <v>1730</v>
      </c>
      <c r="L97" s="7" t="s">
        <v>2924</v>
      </c>
      <c r="M97" s="8" t="s">
        <v>2919</v>
      </c>
      <c r="N97" s="136"/>
      <c r="O97" s="8"/>
      <c r="P97" s="137" t="s">
        <v>1739</v>
      </c>
      <c r="Q97" s="142"/>
      <c r="R97" s="143"/>
      <c r="S97" s="143"/>
      <c r="T97" s="144"/>
      <c r="U97" s="145"/>
      <c r="V97" s="130" t="str">
        <f t="shared" si="2"/>
        <v/>
      </c>
      <c r="W97" s="131">
        <f t="shared" si="3"/>
        <v>0</v>
      </c>
    </row>
    <row r="98" spans="1:23" ht="51" x14ac:dyDescent="0.2">
      <c r="A98" s="133">
        <v>2035</v>
      </c>
      <c r="B98" s="7" t="s">
        <v>1863</v>
      </c>
      <c r="C98" s="134" t="s">
        <v>400</v>
      </c>
      <c r="D98" s="134" t="s">
        <v>401</v>
      </c>
      <c r="E98" s="135"/>
      <c r="F98" s="135"/>
      <c r="G98" s="135"/>
      <c r="H98" s="135"/>
      <c r="I98" s="135"/>
      <c r="J98" s="135"/>
      <c r="K98" s="8" t="s">
        <v>1730</v>
      </c>
      <c r="L98" s="7" t="s">
        <v>2931</v>
      </c>
      <c r="M98" s="8" t="s">
        <v>2918</v>
      </c>
      <c r="N98" s="136"/>
      <c r="O98" s="8"/>
      <c r="P98" s="137" t="s">
        <v>1733</v>
      </c>
      <c r="Q98" s="142"/>
      <c r="R98" s="143"/>
      <c r="S98" s="143"/>
      <c r="T98" s="144"/>
      <c r="U98" s="145"/>
      <c r="V98" s="130" t="str">
        <f t="shared" si="2"/>
        <v/>
      </c>
      <c r="W98" s="131">
        <f t="shared" si="3"/>
        <v>0</v>
      </c>
    </row>
    <row r="99" spans="1:23" ht="38.25" x14ac:dyDescent="0.2">
      <c r="A99" s="133">
        <v>2040</v>
      </c>
      <c r="B99" s="7" t="s">
        <v>1864</v>
      </c>
      <c r="C99" s="134" t="s">
        <v>404</v>
      </c>
      <c r="D99" s="134" t="s">
        <v>405</v>
      </c>
      <c r="E99" s="135"/>
      <c r="F99" s="135"/>
      <c r="G99" s="135"/>
      <c r="H99" s="135"/>
      <c r="I99" s="135"/>
      <c r="J99" s="135"/>
      <c r="K99" s="8" t="s">
        <v>1730</v>
      </c>
      <c r="L99" s="7" t="s">
        <v>2925</v>
      </c>
      <c r="M99" s="8" t="s">
        <v>2919</v>
      </c>
      <c r="N99" s="136"/>
      <c r="O99" s="8"/>
      <c r="P99" s="137" t="s">
        <v>1739</v>
      </c>
      <c r="Q99" s="142"/>
      <c r="R99" s="143"/>
      <c r="S99" s="143"/>
      <c r="T99" s="144"/>
      <c r="U99" s="145"/>
      <c r="V99" s="130" t="str">
        <f t="shared" si="2"/>
        <v/>
      </c>
      <c r="W99" s="131">
        <f t="shared" si="3"/>
        <v>0</v>
      </c>
    </row>
    <row r="100" spans="1:23" ht="51" x14ac:dyDescent="0.2">
      <c r="A100" s="133">
        <v>2045</v>
      </c>
      <c r="B100" s="7" t="s">
        <v>1866</v>
      </c>
      <c r="C100" s="134" t="s">
        <v>407</v>
      </c>
      <c r="D100" s="134" t="s">
        <v>408</v>
      </c>
      <c r="E100" s="135"/>
      <c r="F100" s="135"/>
      <c r="G100" s="135"/>
      <c r="H100" s="135"/>
      <c r="I100" s="135"/>
      <c r="J100" s="135"/>
      <c r="K100" s="8" t="s">
        <v>1730</v>
      </c>
      <c r="L100" s="7" t="s">
        <v>2931</v>
      </c>
      <c r="M100" s="8" t="s">
        <v>2918</v>
      </c>
      <c r="N100" s="136"/>
      <c r="O100" s="8"/>
      <c r="P100" s="137" t="s">
        <v>1739</v>
      </c>
      <c r="Q100" s="142"/>
      <c r="R100" s="143"/>
      <c r="S100" s="143"/>
      <c r="T100" s="144"/>
      <c r="U100" s="145"/>
      <c r="V100" s="130" t="str">
        <f t="shared" si="2"/>
        <v/>
      </c>
      <c r="W100" s="131">
        <f t="shared" si="3"/>
        <v>0</v>
      </c>
    </row>
    <row r="101" spans="1:23" ht="38.25" x14ac:dyDescent="0.2">
      <c r="A101" s="133">
        <v>2050</v>
      </c>
      <c r="B101" s="7" t="s">
        <v>1867</v>
      </c>
      <c r="C101" s="134" t="s">
        <v>410</v>
      </c>
      <c r="D101" s="134" t="s">
        <v>411</v>
      </c>
      <c r="E101" s="135"/>
      <c r="F101" s="135"/>
      <c r="G101" s="135"/>
      <c r="H101" s="135"/>
      <c r="I101" s="135"/>
      <c r="J101" s="135"/>
      <c r="K101" s="8" t="s">
        <v>1730</v>
      </c>
      <c r="L101" s="7" t="s">
        <v>2926</v>
      </c>
      <c r="M101" s="8" t="s">
        <v>2919</v>
      </c>
      <c r="N101" s="136"/>
      <c r="O101" s="8"/>
      <c r="P101" s="137" t="s">
        <v>1739</v>
      </c>
      <c r="Q101" s="142"/>
      <c r="R101" s="143"/>
      <c r="S101" s="143"/>
      <c r="T101" s="144"/>
      <c r="U101" s="145"/>
      <c r="V101" s="130" t="str">
        <f t="shared" si="2"/>
        <v/>
      </c>
      <c r="W101" s="131">
        <f t="shared" si="3"/>
        <v>0</v>
      </c>
    </row>
    <row r="102" spans="1:23" ht="51" x14ac:dyDescent="0.2">
      <c r="A102" s="133">
        <v>2055</v>
      </c>
      <c r="B102" s="7" t="s">
        <v>1869</v>
      </c>
      <c r="C102" s="134" t="s">
        <v>413</v>
      </c>
      <c r="D102" s="141" t="s">
        <v>414</v>
      </c>
      <c r="E102" s="135"/>
      <c r="F102" s="135"/>
      <c r="G102" s="135"/>
      <c r="H102" s="135"/>
      <c r="I102" s="135"/>
      <c r="J102" s="135"/>
      <c r="K102" s="8" t="s">
        <v>1730</v>
      </c>
      <c r="L102" s="7" t="s">
        <v>2931</v>
      </c>
      <c r="M102" s="8" t="s">
        <v>2918</v>
      </c>
      <c r="N102" s="136"/>
      <c r="O102" s="8"/>
      <c r="P102" s="137" t="s">
        <v>1742</v>
      </c>
      <c r="Q102" s="142"/>
      <c r="R102" s="143"/>
      <c r="S102" s="143"/>
      <c r="T102" s="144"/>
      <c r="U102" s="145"/>
      <c r="V102" s="130" t="str">
        <f t="shared" si="2"/>
        <v/>
      </c>
      <c r="W102" s="131">
        <f t="shared" si="3"/>
        <v>0</v>
      </c>
    </row>
    <row r="103" spans="1:23" ht="38.25" x14ac:dyDescent="0.2">
      <c r="A103" s="153">
        <v>2060</v>
      </c>
      <c r="B103" s="150" t="s">
        <v>1870</v>
      </c>
      <c r="C103" s="134" t="s">
        <v>416</v>
      </c>
      <c r="D103" s="134" t="s">
        <v>417</v>
      </c>
      <c r="E103" s="8"/>
      <c r="F103" s="8"/>
      <c r="G103" s="8"/>
      <c r="H103" s="8"/>
      <c r="I103" s="8"/>
      <c r="J103" s="8"/>
      <c r="K103" s="8" t="s">
        <v>1730</v>
      </c>
      <c r="L103" s="7" t="s">
        <v>2929</v>
      </c>
      <c r="M103" s="8" t="s">
        <v>2919</v>
      </c>
      <c r="N103" s="154"/>
      <c r="O103" s="135"/>
      <c r="P103" s="137" t="s">
        <v>1739</v>
      </c>
      <c r="Q103" s="142"/>
      <c r="R103" s="143"/>
      <c r="S103" s="143"/>
      <c r="T103" s="144"/>
      <c r="U103" s="145"/>
      <c r="V103" s="130" t="str">
        <f t="shared" si="2"/>
        <v/>
      </c>
      <c r="W103" s="131">
        <f t="shared" si="3"/>
        <v>0</v>
      </c>
    </row>
    <row r="104" spans="1:23" ht="76.5" x14ac:dyDescent="0.2">
      <c r="A104" s="133">
        <v>2065</v>
      </c>
      <c r="B104" s="7" t="s">
        <v>1871</v>
      </c>
      <c r="C104" s="134" t="s">
        <v>419</v>
      </c>
      <c r="D104" s="141" t="s">
        <v>420</v>
      </c>
      <c r="E104" s="135"/>
      <c r="F104" s="135"/>
      <c r="G104" s="135"/>
      <c r="H104" s="135"/>
      <c r="I104" s="135"/>
      <c r="J104" s="135"/>
      <c r="K104" s="8" t="s">
        <v>1730</v>
      </c>
      <c r="L104" s="7" t="s">
        <v>2931</v>
      </c>
      <c r="M104" s="8" t="s">
        <v>2918</v>
      </c>
      <c r="N104" s="136"/>
      <c r="O104" s="8"/>
      <c r="P104" s="137" t="s">
        <v>1746</v>
      </c>
      <c r="Q104" s="142"/>
      <c r="R104" s="143"/>
      <c r="S104" s="143"/>
      <c r="T104" s="144"/>
      <c r="U104" s="145"/>
      <c r="V104" s="130" t="str">
        <f t="shared" si="2"/>
        <v/>
      </c>
      <c r="W104" s="131">
        <f t="shared" si="3"/>
        <v>0</v>
      </c>
    </row>
    <row r="105" spans="1:23" ht="38.25" x14ac:dyDescent="0.2">
      <c r="A105" s="133">
        <v>2070</v>
      </c>
      <c r="B105" s="7" t="s">
        <v>1872</v>
      </c>
      <c r="C105" s="134" t="s">
        <v>422</v>
      </c>
      <c r="D105" s="134" t="s">
        <v>423</v>
      </c>
      <c r="E105" s="135"/>
      <c r="F105" s="135"/>
      <c r="G105" s="135"/>
      <c r="H105" s="135"/>
      <c r="I105" s="135"/>
      <c r="J105" s="135"/>
      <c r="K105" s="8" t="s">
        <v>1730</v>
      </c>
      <c r="L105" s="7" t="s">
        <v>2930</v>
      </c>
      <c r="M105" s="8" t="s">
        <v>2920</v>
      </c>
      <c r="N105" s="136"/>
      <c r="O105" s="8"/>
      <c r="P105" s="137" t="s">
        <v>1739</v>
      </c>
      <c r="Q105" s="142"/>
      <c r="R105" s="143"/>
      <c r="S105" s="143"/>
      <c r="T105" s="144"/>
      <c r="U105" s="145"/>
      <c r="V105" s="130" t="str">
        <f t="shared" si="2"/>
        <v/>
      </c>
      <c r="W105" s="131">
        <f t="shared" si="3"/>
        <v>0</v>
      </c>
    </row>
    <row r="106" spans="1:23" ht="38.25" x14ac:dyDescent="0.2">
      <c r="A106" s="153">
        <v>2080</v>
      </c>
      <c r="B106" s="150" t="s">
        <v>1874</v>
      </c>
      <c r="C106" s="134" t="s">
        <v>425</v>
      </c>
      <c r="D106" s="141" t="s">
        <v>426</v>
      </c>
      <c r="E106" s="8"/>
      <c r="F106" s="8"/>
      <c r="G106" s="8"/>
      <c r="H106" s="8"/>
      <c r="I106" s="8"/>
      <c r="J106" s="8"/>
      <c r="K106" s="8" t="s">
        <v>1730</v>
      </c>
      <c r="L106" s="7" t="s">
        <v>2921</v>
      </c>
      <c r="M106" s="8" t="s">
        <v>2920</v>
      </c>
      <c r="N106" s="154"/>
      <c r="O106" s="135"/>
      <c r="P106" s="137" t="s">
        <v>1739</v>
      </c>
      <c r="Q106" s="142"/>
      <c r="R106" s="143"/>
      <c r="S106" s="143"/>
      <c r="T106" s="144"/>
      <c r="U106" s="145"/>
      <c r="V106" s="130" t="str">
        <f t="shared" si="2"/>
        <v/>
      </c>
      <c r="W106" s="131">
        <f t="shared" si="3"/>
        <v>0</v>
      </c>
    </row>
    <row r="107" spans="1:23" ht="76.5" x14ac:dyDescent="0.2">
      <c r="A107" s="133">
        <v>2090</v>
      </c>
      <c r="B107" s="7" t="s">
        <v>1876</v>
      </c>
      <c r="C107" s="134" t="s">
        <v>428</v>
      </c>
      <c r="D107" s="134" t="s">
        <v>429</v>
      </c>
      <c r="E107" s="135"/>
      <c r="F107" s="135"/>
      <c r="G107" s="135"/>
      <c r="H107" s="135"/>
      <c r="I107" s="135"/>
      <c r="J107" s="135"/>
      <c r="K107" s="8" t="s">
        <v>1730</v>
      </c>
      <c r="L107" s="7"/>
      <c r="M107" s="7"/>
      <c r="N107" s="147" t="s">
        <v>1731</v>
      </c>
      <c r="O107" s="2" t="s">
        <v>276</v>
      </c>
      <c r="P107" s="139"/>
      <c r="Q107" s="148"/>
      <c r="R107" s="143"/>
      <c r="S107" s="131"/>
      <c r="T107" s="149"/>
      <c r="U107" s="145"/>
      <c r="V107" s="130" t="str">
        <f t="shared" si="2"/>
        <v/>
      </c>
      <c r="W107" s="131">
        <f t="shared" si="3"/>
        <v>0</v>
      </c>
    </row>
    <row r="108" spans="1:23" ht="63.75" x14ac:dyDescent="0.2">
      <c r="A108" s="133">
        <v>2190</v>
      </c>
      <c r="B108" s="7" t="s">
        <v>1878</v>
      </c>
      <c r="C108" s="134" t="s">
        <v>432</v>
      </c>
      <c r="D108" s="134" t="s">
        <v>433</v>
      </c>
      <c r="E108" s="8" t="s">
        <v>1728</v>
      </c>
      <c r="F108" s="8"/>
      <c r="G108" s="8"/>
      <c r="H108" s="8" t="s">
        <v>1729</v>
      </c>
      <c r="I108" s="8"/>
      <c r="J108" s="8"/>
      <c r="K108" s="8" t="s">
        <v>1730</v>
      </c>
      <c r="L108" s="7"/>
      <c r="M108" s="7"/>
      <c r="N108" s="136" t="s">
        <v>434</v>
      </c>
      <c r="O108" s="8" t="s">
        <v>294</v>
      </c>
      <c r="P108" s="139"/>
      <c r="Q108" s="148"/>
      <c r="R108" s="143"/>
      <c r="S108" s="131"/>
      <c r="T108" s="149"/>
      <c r="U108" s="145"/>
      <c r="V108" s="130" t="str">
        <f t="shared" si="2"/>
        <v/>
      </c>
      <c r="W108" s="131">
        <f t="shared" si="3"/>
        <v>0</v>
      </c>
    </row>
    <row r="109" spans="1:23" ht="38.25" x14ac:dyDescent="0.2">
      <c r="A109" s="133">
        <v>2240</v>
      </c>
      <c r="B109" s="7" t="s">
        <v>1879</v>
      </c>
      <c r="C109" s="134" t="s">
        <v>436</v>
      </c>
      <c r="D109" s="134" t="s">
        <v>437</v>
      </c>
      <c r="E109" s="135"/>
      <c r="F109" s="135"/>
      <c r="G109" s="135"/>
      <c r="H109" s="135"/>
      <c r="I109" s="135"/>
      <c r="J109" s="135"/>
      <c r="K109" s="8" t="s">
        <v>1730</v>
      </c>
      <c r="L109" s="7" t="s">
        <v>2921</v>
      </c>
      <c r="M109" s="8" t="s">
        <v>2916</v>
      </c>
      <c r="N109" s="136"/>
      <c r="O109" s="8"/>
      <c r="P109" s="137" t="s">
        <v>1742</v>
      </c>
      <c r="Q109" s="142"/>
      <c r="R109" s="143"/>
      <c r="S109" s="143"/>
      <c r="T109" s="144"/>
      <c r="U109" s="145"/>
      <c r="V109" s="130" t="str">
        <f t="shared" si="2"/>
        <v/>
      </c>
      <c r="W109" s="131">
        <f t="shared" si="3"/>
        <v>0</v>
      </c>
    </row>
    <row r="110" spans="1:23" ht="38.25" x14ac:dyDescent="0.2">
      <c r="A110" s="133">
        <v>2250</v>
      </c>
      <c r="B110" s="7" t="s">
        <v>1880</v>
      </c>
      <c r="C110" s="134" t="s">
        <v>439</v>
      </c>
      <c r="D110" s="134" t="s">
        <v>440</v>
      </c>
      <c r="E110" s="135"/>
      <c r="F110" s="135"/>
      <c r="G110" s="135"/>
      <c r="H110" s="135"/>
      <c r="I110" s="135"/>
      <c r="J110" s="135"/>
      <c r="K110" s="8" t="s">
        <v>1730</v>
      </c>
      <c r="L110" s="7" t="s">
        <v>2921</v>
      </c>
      <c r="M110" s="8" t="s">
        <v>2917</v>
      </c>
      <c r="N110" s="136"/>
      <c r="O110" s="8"/>
      <c r="P110" s="137" t="s">
        <v>1742</v>
      </c>
      <c r="Q110" s="142"/>
      <c r="R110" s="143"/>
      <c r="S110" s="143"/>
      <c r="T110" s="144"/>
      <c r="U110" s="145"/>
      <c r="V110" s="130" t="str">
        <f t="shared" si="2"/>
        <v/>
      </c>
      <c r="W110" s="131">
        <f t="shared" si="3"/>
        <v>0</v>
      </c>
    </row>
    <row r="111" spans="1:23" ht="38.25" x14ac:dyDescent="0.2">
      <c r="A111" s="133">
        <v>2260</v>
      </c>
      <c r="B111" s="7" t="s">
        <v>1881</v>
      </c>
      <c r="C111" s="134" t="s">
        <v>442</v>
      </c>
      <c r="D111" s="134" t="s">
        <v>443</v>
      </c>
      <c r="E111" s="135"/>
      <c r="F111" s="135"/>
      <c r="G111" s="135"/>
      <c r="H111" s="135"/>
      <c r="I111" s="135"/>
      <c r="J111" s="135"/>
      <c r="K111" s="8" t="s">
        <v>1730</v>
      </c>
      <c r="L111" s="7" t="s">
        <v>2923</v>
      </c>
      <c r="M111" s="8" t="s">
        <v>2917</v>
      </c>
      <c r="N111" s="136"/>
      <c r="O111" s="8"/>
      <c r="P111" s="137" t="s">
        <v>1742</v>
      </c>
      <c r="Q111" s="142"/>
      <c r="R111" s="143"/>
      <c r="S111" s="143"/>
      <c r="T111" s="144"/>
      <c r="U111" s="145"/>
      <c r="V111" s="130" t="str">
        <f t="shared" si="2"/>
        <v/>
      </c>
      <c r="W111" s="131">
        <f t="shared" si="3"/>
        <v>0</v>
      </c>
    </row>
    <row r="112" spans="1:23" ht="38.25" x14ac:dyDescent="0.2">
      <c r="A112" s="133">
        <v>2270</v>
      </c>
      <c r="B112" s="7" t="s">
        <v>1882</v>
      </c>
      <c r="C112" s="134" t="s">
        <v>445</v>
      </c>
      <c r="D112" s="134" t="s">
        <v>446</v>
      </c>
      <c r="E112" s="135"/>
      <c r="F112" s="135"/>
      <c r="G112" s="135"/>
      <c r="H112" s="135"/>
      <c r="I112" s="135"/>
      <c r="J112" s="135"/>
      <c r="K112" s="8" t="s">
        <v>1730</v>
      </c>
      <c r="L112" s="7" t="s">
        <v>2923</v>
      </c>
      <c r="M112" s="8" t="s">
        <v>2917</v>
      </c>
      <c r="N112" s="136"/>
      <c r="O112" s="8"/>
      <c r="P112" s="137" t="s">
        <v>1742</v>
      </c>
      <c r="Q112" s="142"/>
      <c r="R112" s="143"/>
      <c r="S112" s="143"/>
      <c r="T112" s="144"/>
      <c r="U112" s="145"/>
      <c r="V112" s="130" t="str">
        <f t="shared" si="2"/>
        <v/>
      </c>
      <c r="W112" s="131">
        <f t="shared" si="3"/>
        <v>0</v>
      </c>
    </row>
    <row r="113" spans="1:23" ht="38.25" x14ac:dyDescent="0.2">
      <c r="A113" s="133">
        <v>2280</v>
      </c>
      <c r="B113" s="7" t="s">
        <v>1883</v>
      </c>
      <c r="C113" s="134" t="s">
        <v>448</v>
      </c>
      <c r="D113" s="134" t="s">
        <v>449</v>
      </c>
      <c r="E113" s="135"/>
      <c r="F113" s="135"/>
      <c r="G113" s="135"/>
      <c r="H113" s="135"/>
      <c r="I113" s="135"/>
      <c r="J113" s="135"/>
      <c r="K113" s="8" t="s">
        <v>1730</v>
      </c>
      <c r="L113" s="7" t="s">
        <v>2924</v>
      </c>
      <c r="M113" s="8" t="s">
        <v>2917</v>
      </c>
      <c r="N113" s="136"/>
      <c r="O113" s="8"/>
      <c r="P113" s="137" t="s">
        <v>1742</v>
      </c>
      <c r="Q113" s="142"/>
      <c r="R113" s="143"/>
      <c r="S113" s="143"/>
      <c r="T113" s="144"/>
      <c r="U113" s="145"/>
      <c r="V113" s="130" t="str">
        <f t="shared" si="2"/>
        <v/>
      </c>
      <c r="W113" s="131">
        <f t="shared" si="3"/>
        <v>0</v>
      </c>
    </row>
    <row r="114" spans="1:23" ht="38.25" x14ac:dyDescent="0.2">
      <c r="A114" s="133">
        <v>2290</v>
      </c>
      <c r="B114" s="7" t="s">
        <v>1884</v>
      </c>
      <c r="C114" s="134" t="s">
        <v>451</v>
      </c>
      <c r="D114" s="134" t="s">
        <v>452</v>
      </c>
      <c r="E114" s="135"/>
      <c r="F114" s="135"/>
      <c r="G114" s="135"/>
      <c r="H114" s="135"/>
      <c r="I114" s="135"/>
      <c r="J114" s="135"/>
      <c r="K114" s="8" t="s">
        <v>1730</v>
      </c>
      <c r="L114" s="7" t="s">
        <v>2924</v>
      </c>
      <c r="M114" s="8" t="s">
        <v>2917</v>
      </c>
      <c r="N114" s="136"/>
      <c r="O114" s="8"/>
      <c r="P114" s="137" t="s">
        <v>1742</v>
      </c>
      <c r="Q114" s="142"/>
      <c r="R114" s="143"/>
      <c r="S114" s="143"/>
      <c r="T114" s="144"/>
      <c r="U114" s="145"/>
      <c r="V114" s="130" t="str">
        <f t="shared" si="2"/>
        <v/>
      </c>
      <c r="W114" s="131">
        <f t="shared" si="3"/>
        <v>0</v>
      </c>
    </row>
    <row r="115" spans="1:23" ht="51" x14ac:dyDescent="0.2">
      <c r="A115" s="133">
        <v>2300</v>
      </c>
      <c r="B115" s="7" t="s">
        <v>1886</v>
      </c>
      <c r="C115" s="134" t="s">
        <v>455</v>
      </c>
      <c r="D115" s="134" t="s">
        <v>456</v>
      </c>
      <c r="E115" s="135"/>
      <c r="F115" s="135"/>
      <c r="G115" s="135"/>
      <c r="H115" s="135"/>
      <c r="I115" s="135"/>
      <c r="J115" s="135"/>
      <c r="K115" s="8" t="s">
        <v>1730</v>
      </c>
      <c r="L115" s="7" t="s">
        <v>2924</v>
      </c>
      <c r="M115" s="8" t="s">
        <v>2917</v>
      </c>
      <c r="N115" s="136"/>
      <c r="O115" s="8"/>
      <c r="P115" s="137" t="s">
        <v>1742</v>
      </c>
      <c r="Q115" s="142"/>
      <c r="R115" s="143"/>
      <c r="S115" s="143"/>
      <c r="T115" s="144"/>
      <c r="U115" s="145"/>
      <c r="V115" s="130" t="str">
        <f t="shared" si="2"/>
        <v/>
      </c>
      <c r="W115" s="131">
        <f t="shared" si="3"/>
        <v>0</v>
      </c>
    </row>
    <row r="116" spans="1:23" ht="38.25" x14ac:dyDescent="0.2">
      <c r="A116" s="133">
        <v>2310</v>
      </c>
      <c r="B116" s="7" t="s">
        <v>1888</v>
      </c>
      <c r="C116" s="134" t="s">
        <v>458</v>
      </c>
      <c r="D116" s="134" t="s">
        <v>459</v>
      </c>
      <c r="E116" s="135"/>
      <c r="F116" s="135"/>
      <c r="G116" s="135"/>
      <c r="H116" s="135"/>
      <c r="I116" s="135"/>
      <c r="J116" s="135"/>
      <c r="K116" s="8" t="s">
        <v>1730</v>
      </c>
      <c r="L116" s="7" t="s">
        <v>2924</v>
      </c>
      <c r="M116" s="8" t="s">
        <v>2917</v>
      </c>
      <c r="N116" s="136"/>
      <c r="O116" s="8"/>
      <c r="P116" s="137" t="s">
        <v>1742</v>
      </c>
      <c r="Q116" s="142"/>
      <c r="R116" s="143"/>
      <c r="S116" s="143"/>
      <c r="T116" s="144"/>
      <c r="U116" s="145"/>
      <c r="V116" s="130" t="str">
        <f t="shared" si="2"/>
        <v/>
      </c>
      <c r="W116" s="131">
        <f t="shared" si="3"/>
        <v>0</v>
      </c>
    </row>
    <row r="117" spans="1:23" ht="51" x14ac:dyDescent="0.2">
      <c r="A117" s="133">
        <v>2320</v>
      </c>
      <c r="B117" s="7" t="s">
        <v>1890</v>
      </c>
      <c r="C117" s="134" t="s">
        <v>461</v>
      </c>
      <c r="D117" s="134" t="s">
        <v>462</v>
      </c>
      <c r="E117" s="135"/>
      <c r="F117" s="135"/>
      <c r="G117" s="135"/>
      <c r="H117" s="135"/>
      <c r="I117" s="135"/>
      <c r="J117" s="135"/>
      <c r="K117" s="8" t="s">
        <v>1730</v>
      </c>
      <c r="L117" s="7" t="s">
        <v>2927</v>
      </c>
      <c r="M117" s="8" t="s">
        <v>2917</v>
      </c>
      <c r="N117" s="136"/>
      <c r="O117" s="8"/>
      <c r="P117" s="137" t="s">
        <v>1742</v>
      </c>
      <c r="Q117" s="142"/>
      <c r="R117" s="143"/>
      <c r="S117" s="143"/>
      <c r="T117" s="144"/>
      <c r="U117" s="145"/>
      <c r="V117" s="130" t="str">
        <f t="shared" si="2"/>
        <v/>
      </c>
      <c r="W117" s="131">
        <f t="shared" si="3"/>
        <v>0</v>
      </c>
    </row>
    <row r="118" spans="1:23" ht="38.25" x14ac:dyDescent="0.2">
      <c r="A118" s="133">
        <v>2330</v>
      </c>
      <c r="B118" s="7" t="s">
        <v>1891</v>
      </c>
      <c r="C118" s="134" t="s">
        <v>464</v>
      </c>
      <c r="D118" s="134" t="s">
        <v>465</v>
      </c>
      <c r="E118" s="135"/>
      <c r="F118" s="135"/>
      <c r="G118" s="135"/>
      <c r="H118" s="135"/>
      <c r="I118" s="135"/>
      <c r="J118" s="135"/>
      <c r="K118" s="8" t="s">
        <v>1730</v>
      </c>
      <c r="L118" s="7" t="s">
        <v>2925</v>
      </c>
      <c r="M118" s="8" t="s">
        <v>2917</v>
      </c>
      <c r="N118" s="136"/>
      <c r="O118" s="8"/>
      <c r="P118" s="137" t="s">
        <v>1742</v>
      </c>
      <c r="Q118" s="142"/>
      <c r="R118" s="143"/>
      <c r="S118" s="143"/>
      <c r="T118" s="144"/>
      <c r="U118" s="145"/>
      <c r="V118" s="130" t="str">
        <f t="shared" si="2"/>
        <v/>
      </c>
      <c r="W118" s="131">
        <f t="shared" si="3"/>
        <v>0</v>
      </c>
    </row>
    <row r="119" spans="1:23" ht="38.25" x14ac:dyDescent="0.2">
      <c r="A119" s="133">
        <v>2340</v>
      </c>
      <c r="B119" s="7" t="s">
        <v>1892</v>
      </c>
      <c r="C119" s="134" t="s">
        <v>467</v>
      </c>
      <c r="D119" s="134" t="s">
        <v>468</v>
      </c>
      <c r="E119" s="135"/>
      <c r="F119" s="135"/>
      <c r="G119" s="135"/>
      <c r="H119" s="135"/>
      <c r="I119" s="135"/>
      <c r="J119" s="135"/>
      <c r="K119" s="8" t="s">
        <v>1730</v>
      </c>
      <c r="L119" s="7" t="s">
        <v>2925</v>
      </c>
      <c r="M119" s="8" t="s">
        <v>2917</v>
      </c>
      <c r="N119" s="136"/>
      <c r="O119" s="8"/>
      <c r="P119" s="137" t="s">
        <v>1742</v>
      </c>
      <c r="Q119" s="142"/>
      <c r="R119" s="143"/>
      <c r="S119" s="143"/>
      <c r="T119" s="144"/>
      <c r="U119" s="145"/>
      <c r="V119" s="130" t="str">
        <f t="shared" si="2"/>
        <v/>
      </c>
      <c r="W119" s="131">
        <f t="shared" si="3"/>
        <v>0</v>
      </c>
    </row>
    <row r="120" spans="1:23" ht="38.25" x14ac:dyDescent="0.2">
      <c r="A120" s="133">
        <v>2350</v>
      </c>
      <c r="B120" s="7" t="s">
        <v>1893</v>
      </c>
      <c r="C120" s="134" t="s">
        <v>470</v>
      </c>
      <c r="D120" s="134" t="s">
        <v>471</v>
      </c>
      <c r="E120" s="135"/>
      <c r="F120" s="135"/>
      <c r="G120" s="135"/>
      <c r="H120" s="135"/>
      <c r="I120" s="135"/>
      <c r="J120" s="135"/>
      <c r="K120" s="8" t="s">
        <v>1730</v>
      </c>
      <c r="L120" s="7" t="s">
        <v>2929</v>
      </c>
      <c r="M120" s="8" t="s">
        <v>2917</v>
      </c>
      <c r="N120" s="136"/>
      <c r="O120" s="8"/>
      <c r="P120" s="137" t="s">
        <v>1742</v>
      </c>
      <c r="Q120" s="142"/>
      <c r="R120" s="143"/>
      <c r="S120" s="143"/>
      <c r="T120" s="144"/>
      <c r="U120" s="145"/>
      <c r="V120" s="130" t="str">
        <f t="shared" si="2"/>
        <v/>
      </c>
      <c r="W120" s="131">
        <f t="shared" si="3"/>
        <v>0</v>
      </c>
    </row>
    <row r="121" spans="1:23" ht="38.25" x14ac:dyDescent="0.2">
      <c r="A121" s="133">
        <v>2360</v>
      </c>
      <c r="B121" s="7" t="s">
        <v>1895</v>
      </c>
      <c r="C121" s="134" t="s">
        <v>473</v>
      </c>
      <c r="D121" s="134" t="s">
        <v>474</v>
      </c>
      <c r="E121" s="135"/>
      <c r="F121" s="135"/>
      <c r="G121" s="135"/>
      <c r="H121" s="135"/>
      <c r="I121" s="135"/>
      <c r="J121" s="135"/>
      <c r="K121" s="8" t="s">
        <v>1730</v>
      </c>
      <c r="L121" s="7" t="s">
        <v>2926</v>
      </c>
      <c r="M121" s="8" t="s">
        <v>2917</v>
      </c>
      <c r="N121" s="136"/>
      <c r="O121" s="8"/>
      <c r="P121" s="137" t="s">
        <v>1742</v>
      </c>
      <c r="Q121" s="142"/>
      <c r="R121" s="143"/>
      <c r="S121" s="143"/>
      <c r="T121" s="144"/>
      <c r="U121" s="145"/>
      <c r="V121" s="130" t="str">
        <f t="shared" si="2"/>
        <v/>
      </c>
      <c r="W121" s="131">
        <f t="shared" si="3"/>
        <v>0</v>
      </c>
    </row>
    <row r="122" spans="1:23" ht="38.25" x14ac:dyDescent="0.2">
      <c r="A122" s="133">
        <v>2380</v>
      </c>
      <c r="B122" s="7" t="s">
        <v>1896</v>
      </c>
      <c r="C122" s="134" t="s">
        <v>476</v>
      </c>
      <c r="D122" s="134" t="s">
        <v>477</v>
      </c>
      <c r="E122" s="135"/>
      <c r="F122" s="135"/>
      <c r="G122" s="135"/>
      <c r="H122" s="135"/>
      <c r="I122" s="135"/>
      <c r="J122" s="135"/>
      <c r="K122" s="8" t="s">
        <v>1730</v>
      </c>
      <c r="L122" s="7" t="s">
        <v>2927</v>
      </c>
      <c r="M122" s="8" t="s">
        <v>2918</v>
      </c>
      <c r="N122" s="136"/>
      <c r="O122" s="8"/>
      <c r="P122" s="137" t="s">
        <v>1742</v>
      </c>
      <c r="Q122" s="142"/>
      <c r="R122" s="143"/>
      <c r="S122" s="143"/>
      <c r="T122" s="144"/>
      <c r="U122" s="145"/>
      <c r="V122" s="130" t="str">
        <f t="shared" si="2"/>
        <v/>
      </c>
      <c r="W122" s="131">
        <f t="shared" si="3"/>
        <v>0</v>
      </c>
    </row>
    <row r="123" spans="1:23" ht="51" x14ac:dyDescent="0.2">
      <c r="A123" s="133">
        <v>2390</v>
      </c>
      <c r="B123" s="7" t="s">
        <v>1897</v>
      </c>
      <c r="C123" s="134" t="s">
        <v>339</v>
      </c>
      <c r="D123" s="134" t="s">
        <v>479</v>
      </c>
      <c r="E123" s="135"/>
      <c r="F123" s="135"/>
      <c r="G123" s="135"/>
      <c r="H123" s="135"/>
      <c r="I123" s="135"/>
      <c r="J123" s="135"/>
      <c r="K123" s="8" t="s">
        <v>1730</v>
      </c>
      <c r="L123" s="7" t="s">
        <v>2928</v>
      </c>
      <c r="M123" s="8" t="s">
        <v>2917</v>
      </c>
      <c r="N123" s="136"/>
      <c r="O123" s="8"/>
      <c r="P123" s="137" t="s">
        <v>1742</v>
      </c>
      <c r="Q123" s="142"/>
      <c r="R123" s="143"/>
      <c r="S123" s="143"/>
      <c r="T123" s="144"/>
      <c r="U123" s="145"/>
      <c r="V123" s="130" t="str">
        <f t="shared" si="2"/>
        <v/>
      </c>
      <c r="W123" s="131">
        <f t="shared" si="3"/>
        <v>0</v>
      </c>
    </row>
    <row r="124" spans="1:23" ht="38.25" x14ac:dyDescent="0.2">
      <c r="A124" s="133">
        <v>2400</v>
      </c>
      <c r="B124" s="7" t="s">
        <v>1898</v>
      </c>
      <c r="C124" s="134" t="s">
        <v>481</v>
      </c>
      <c r="D124" s="134" t="s">
        <v>482</v>
      </c>
      <c r="E124" s="135"/>
      <c r="F124" s="135"/>
      <c r="G124" s="135"/>
      <c r="H124" s="135"/>
      <c r="I124" s="135"/>
      <c r="J124" s="135"/>
      <c r="K124" s="8" t="s">
        <v>1730</v>
      </c>
      <c r="L124" s="7" t="s">
        <v>2929</v>
      </c>
      <c r="M124" s="8" t="s">
        <v>2917</v>
      </c>
      <c r="N124" s="136"/>
      <c r="O124" s="8"/>
      <c r="P124" s="137" t="s">
        <v>1742</v>
      </c>
      <c r="Q124" s="142"/>
      <c r="R124" s="143"/>
      <c r="S124" s="143"/>
      <c r="T124" s="144"/>
      <c r="U124" s="145"/>
      <c r="V124" s="130" t="str">
        <f t="shared" si="2"/>
        <v/>
      </c>
      <c r="W124" s="131">
        <f t="shared" si="3"/>
        <v>0</v>
      </c>
    </row>
    <row r="125" spans="1:23" ht="51" x14ac:dyDescent="0.2">
      <c r="A125" s="133">
        <v>2410</v>
      </c>
      <c r="B125" s="7" t="s">
        <v>1900</v>
      </c>
      <c r="C125" s="134" t="s">
        <v>484</v>
      </c>
      <c r="D125" s="134" t="s">
        <v>485</v>
      </c>
      <c r="E125" s="135"/>
      <c r="F125" s="135"/>
      <c r="G125" s="135"/>
      <c r="H125" s="135"/>
      <c r="I125" s="135"/>
      <c r="J125" s="135"/>
      <c r="K125" s="8" t="s">
        <v>1730</v>
      </c>
      <c r="L125" s="7" t="s">
        <v>2929</v>
      </c>
      <c r="M125" s="8" t="s">
        <v>2917</v>
      </c>
      <c r="N125" s="136"/>
      <c r="O125" s="8"/>
      <c r="P125" s="137" t="s">
        <v>1742</v>
      </c>
      <c r="Q125" s="142"/>
      <c r="R125" s="143"/>
      <c r="S125" s="143"/>
      <c r="T125" s="144"/>
      <c r="U125" s="145"/>
      <c r="V125" s="130" t="str">
        <f t="shared" si="2"/>
        <v/>
      </c>
      <c r="W125" s="131">
        <f t="shared" si="3"/>
        <v>0</v>
      </c>
    </row>
    <row r="126" spans="1:23" ht="51" x14ac:dyDescent="0.2">
      <c r="A126" s="133">
        <v>2420</v>
      </c>
      <c r="B126" s="7" t="s">
        <v>1901</v>
      </c>
      <c r="C126" s="134" t="s">
        <v>487</v>
      </c>
      <c r="D126" s="134" t="s">
        <v>488</v>
      </c>
      <c r="E126" s="135"/>
      <c r="F126" s="135"/>
      <c r="G126" s="135"/>
      <c r="H126" s="135"/>
      <c r="I126" s="135"/>
      <c r="J126" s="135"/>
      <c r="K126" s="8" t="s">
        <v>1730</v>
      </c>
      <c r="L126" s="7" t="s">
        <v>2929</v>
      </c>
      <c r="M126" s="8" t="s">
        <v>2917</v>
      </c>
      <c r="N126" s="136"/>
      <c r="O126" s="8"/>
      <c r="P126" s="137" t="s">
        <v>1742</v>
      </c>
      <c r="Q126" s="142"/>
      <c r="R126" s="143"/>
      <c r="S126" s="143"/>
      <c r="T126" s="144"/>
      <c r="U126" s="145"/>
      <c r="V126" s="130" t="str">
        <f t="shared" si="2"/>
        <v/>
      </c>
      <c r="W126" s="131">
        <f t="shared" si="3"/>
        <v>0</v>
      </c>
    </row>
    <row r="127" spans="1:23" ht="38.25" x14ac:dyDescent="0.2">
      <c r="A127" s="133">
        <v>2430</v>
      </c>
      <c r="B127" s="7" t="s">
        <v>1902</v>
      </c>
      <c r="C127" s="134" t="s">
        <v>490</v>
      </c>
      <c r="D127" s="134" t="s">
        <v>491</v>
      </c>
      <c r="E127" s="135"/>
      <c r="F127" s="135"/>
      <c r="G127" s="135"/>
      <c r="H127" s="135"/>
      <c r="I127" s="135"/>
      <c r="J127" s="135"/>
      <c r="K127" s="8" t="s">
        <v>1730</v>
      </c>
      <c r="L127" s="7" t="s">
        <v>2929</v>
      </c>
      <c r="M127" s="8" t="s">
        <v>2917</v>
      </c>
      <c r="N127" s="136"/>
      <c r="O127" s="8"/>
      <c r="P127" s="137" t="s">
        <v>1742</v>
      </c>
      <c r="Q127" s="142"/>
      <c r="R127" s="143"/>
      <c r="S127" s="143"/>
      <c r="T127" s="144"/>
      <c r="U127" s="145"/>
      <c r="V127" s="130" t="str">
        <f t="shared" si="2"/>
        <v/>
      </c>
      <c r="W127" s="131">
        <f t="shared" si="3"/>
        <v>0</v>
      </c>
    </row>
    <row r="128" spans="1:23" ht="51" x14ac:dyDescent="0.2">
      <c r="A128" s="133">
        <v>2440</v>
      </c>
      <c r="B128" s="7" t="s">
        <v>1903</v>
      </c>
      <c r="C128" s="134" t="s">
        <v>493</v>
      </c>
      <c r="D128" s="134" t="s">
        <v>494</v>
      </c>
      <c r="E128" s="135"/>
      <c r="F128" s="135"/>
      <c r="G128" s="135"/>
      <c r="H128" s="135"/>
      <c r="I128" s="135"/>
      <c r="J128" s="135"/>
      <c r="K128" s="8" t="s">
        <v>1730</v>
      </c>
      <c r="L128" s="7" t="s">
        <v>2930</v>
      </c>
      <c r="M128" s="8" t="s">
        <v>2917</v>
      </c>
      <c r="N128" s="136"/>
      <c r="O128" s="8"/>
      <c r="P128" s="137" t="s">
        <v>1742</v>
      </c>
      <c r="Q128" s="142"/>
      <c r="R128" s="143"/>
      <c r="S128" s="143"/>
      <c r="T128" s="144"/>
      <c r="U128" s="145"/>
      <c r="V128" s="130" t="str">
        <f t="shared" si="2"/>
        <v/>
      </c>
      <c r="W128" s="131">
        <f t="shared" si="3"/>
        <v>0</v>
      </c>
    </row>
    <row r="129" spans="1:23" ht="51" x14ac:dyDescent="0.2">
      <c r="A129" s="133">
        <v>2460</v>
      </c>
      <c r="B129" s="7" t="s">
        <v>1904</v>
      </c>
      <c r="C129" s="134" t="s">
        <v>496</v>
      </c>
      <c r="D129" s="134" t="s">
        <v>497</v>
      </c>
      <c r="E129" s="135"/>
      <c r="F129" s="135"/>
      <c r="G129" s="135"/>
      <c r="H129" s="135"/>
      <c r="I129" s="135"/>
      <c r="J129" s="135"/>
      <c r="K129" s="8" t="s">
        <v>1730</v>
      </c>
      <c r="L129" s="7" t="s">
        <v>2921</v>
      </c>
      <c r="M129" s="8" t="s">
        <v>2918</v>
      </c>
      <c r="N129" s="136"/>
      <c r="O129" s="8"/>
      <c r="P129" s="137" t="s">
        <v>1742</v>
      </c>
      <c r="Q129" s="142"/>
      <c r="R129" s="143"/>
      <c r="S129" s="143"/>
      <c r="T129" s="144"/>
      <c r="U129" s="145"/>
      <c r="V129" s="130" t="str">
        <f t="shared" si="2"/>
        <v/>
      </c>
      <c r="W129" s="131">
        <f t="shared" si="3"/>
        <v>0</v>
      </c>
    </row>
    <row r="130" spans="1:23" ht="38.25" x14ac:dyDescent="0.2">
      <c r="A130" s="133">
        <v>2470</v>
      </c>
      <c r="B130" s="7" t="s">
        <v>1905</v>
      </c>
      <c r="C130" s="134" t="s">
        <v>499</v>
      </c>
      <c r="D130" s="134" t="s">
        <v>500</v>
      </c>
      <c r="E130" s="135"/>
      <c r="F130" s="135"/>
      <c r="G130" s="135"/>
      <c r="H130" s="135"/>
      <c r="I130" s="135"/>
      <c r="J130" s="135"/>
      <c r="K130" s="8" t="s">
        <v>1730</v>
      </c>
      <c r="L130" s="7" t="s">
        <v>2926</v>
      </c>
      <c r="M130" s="8" t="s">
        <v>2918</v>
      </c>
      <c r="N130" s="136"/>
      <c r="O130" s="8"/>
      <c r="P130" s="137" t="s">
        <v>1742</v>
      </c>
      <c r="Q130" s="142"/>
      <c r="R130" s="143"/>
      <c r="S130" s="143"/>
      <c r="T130" s="144"/>
      <c r="U130" s="145"/>
      <c r="V130" s="130" t="str">
        <f t="shared" ref="V130:V193" si="4">IF(Q130="X",0,IF(R130="X",1,IF(S130="X",2,IF(T130="X",3,""))))</f>
        <v/>
      </c>
      <c r="W130" s="131">
        <f t="shared" ref="W130:W193" si="5">COUNTA(Q130:T130)</f>
        <v>0</v>
      </c>
    </row>
    <row r="131" spans="1:23" ht="38.25" x14ac:dyDescent="0.2">
      <c r="A131" s="133">
        <v>2480</v>
      </c>
      <c r="B131" s="7" t="s">
        <v>1907</v>
      </c>
      <c r="C131" s="134" t="s">
        <v>502</v>
      </c>
      <c r="D131" s="134" t="s">
        <v>503</v>
      </c>
      <c r="E131" s="135"/>
      <c r="F131" s="135"/>
      <c r="G131" s="135"/>
      <c r="H131" s="135"/>
      <c r="I131" s="135"/>
      <c r="J131" s="135"/>
      <c r="K131" s="8" t="s">
        <v>1730</v>
      </c>
      <c r="L131" s="7" t="s">
        <v>2927</v>
      </c>
      <c r="M131" s="8" t="s">
        <v>2918</v>
      </c>
      <c r="N131" s="136"/>
      <c r="O131" s="8"/>
      <c r="P131" s="137" t="s">
        <v>1742</v>
      </c>
      <c r="Q131" s="142"/>
      <c r="R131" s="143"/>
      <c r="S131" s="143"/>
      <c r="T131" s="144"/>
      <c r="U131" s="145"/>
      <c r="V131" s="130" t="str">
        <f t="shared" si="4"/>
        <v/>
      </c>
      <c r="W131" s="131">
        <f t="shared" si="5"/>
        <v>0</v>
      </c>
    </row>
    <row r="132" spans="1:23" ht="38.25" x14ac:dyDescent="0.2">
      <c r="A132" s="133">
        <v>2490</v>
      </c>
      <c r="B132" s="7" t="s">
        <v>1908</v>
      </c>
      <c r="C132" s="134" t="s">
        <v>505</v>
      </c>
      <c r="D132" s="134" t="s">
        <v>506</v>
      </c>
      <c r="E132" s="135"/>
      <c r="F132" s="135"/>
      <c r="G132" s="135"/>
      <c r="H132" s="135"/>
      <c r="I132" s="135"/>
      <c r="J132" s="135"/>
      <c r="K132" s="8" t="s">
        <v>1730</v>
      </c>
      <c r="L132" s="7" t="s">
        <v>2928</v>
      </c>
      <c r="M132" s="8" t="s">
        <v>2918</v>
      </c>
      <c r="N132" s="136"/>
      <c r="O132" s="8"/>
      <c r="P132" s="137" t="s">
        <v>1742</v>
      </c>
      <c r="Q132" s="142"/>
      <c r="R132" s="143"/>
      <c r="S132" s="143"/>
      <c r="T132" s="144"/>
      <c r="U132" s="145"/>
      <c r="V132" s="130" t="str">
        <f t="shared" si="4"/>
        <v/>
      </c>
      <c r="W132" s="131">
        <f t="shared" si="5"/>
        <v>0</v>
      </c>
    </row>
    <row r="133" spans="1:23" ht="38.25" x14ac:dyDescent="0.2">
      <c r="A133" s="133">
        <v>2500</v>
      </c>
      <c r="B133" s="7" t="s">
        <v>1910</v>
      </c>
      <c r="C133" s="134" t="s">
        <v>508</v>
      </c>
      <c r="D133" s="134" t="s">
        <v>509</v>
      </c>
      <c r="E133" s="135"/>
      <c r="F133" s="135"/>
      <c r="G133" s="135"/>
      <c r="H133" s="135"/>
      <c r="I133" s="135"/>
      <c r="J133" s="135"/>
      <c r="K133" s="8" t="s">
        <v>1730</v>
      </c>
      <c r="L133" s="7" t="s">
        <v>2930</v>
      </c>
      <c r="M133" s="8" t="s">
        <v>2918</v>
      </c>
      <c r="N133" s="136"/>
      <c r="O133" s="8"/>
      <c r="P133" s="137" t="s">
        <v>1742</v>
      </c>
      <c r="Q133" s="142"/>
      <c r="R133" s="143"/>
      <c r="S133" s="143"/>
      <c r="T133" s="144"/>
      <c r="U133" s="145"/>
      <c r="V133" s="130" t="str">
        <f t="shared" si="4"/>
        <v/>
      </c>
      <c r="W133" s="131">
        <f t="shared" si="5"/>
        <v>0</v>
      </c>
    </row>
    <row r="134" spans="1:23" ht="38.25" x14ac:dyDescent="0.2">
      <c r="A134" s="133">
        <v>2520</v>
      </c>
      <c r="B134" s="7" t="s">
        <v>1912</v>
      </c>
      <c r="C134" s="134" t="s">
        <v>511</v>
      </c>
      <c r="D134" s="134" t="s">
        <v>512</v>
      </c>
      <c r="E134" s="135"/>
      <c r="F134" s="135"/>
      <c r="G134" s="135"/>
      <c r="H134" s="135"/>
      <c r="I134" s="135"/>
      <c r="J134" s="135"/>
      <c r="K134" s="8" t="s">
        <v>1730</v>
      </c>
      <c r="L134" s="7" t="s">
        <v>2930</v>
      </c>
      <c r="M134" s="8" t="s">
        <v>2919</v>
      </c>
      <c r="N134" s="136"/>
      <c r="O134" s="8"/>
      <c r="P134" s="137" t="s">
        <v>1742</v>
      </c>
      <c r="Q134" s="142"/>
      <c r="R134" s="143"/>
      <c r="S134" s="143"/>
      <c r="T134" s="144"/>
      <c r="U134" s="145"/>
      <c r="V134" s="130" t="str">
        <f t="shared" si="4"/>
        <v/>
      </c>
      <c r="W134" s="131">
        <f t="shared" si="5"/>
        <v>0</v>
      </c>
    </row>
    <row r="135" spans="1:23" ht="38.25" x14ac:dyDescent="0.2">
      <c r="A135" s="133">
        <v>2530</v>
      </c>
      <c r="B135" s="7" t="s">
        <v>1914</v>
      </c>
      <c r="C135" s="134" t="s">
        <v>514</v>
      </c>
      <c r="D135" s="134" t="s">
        <v>515</v>
      </c>
      <c r="E135" s="135"/>
      <c r="F135" s="135"/>
      <c r="G135" s="135"/>
      <c r="H135" s="135"/>
      <c r="I135" s="135"/>
      <c r="J135" s="135"/>
      <c r="K135" s="8" t="s">
        <v>1730</v>
      </c>
      <c r="L135" s="7" t="s">
        <v>2928</v>
      </c>
      <c r="M135" s="8" t="s">
        <v>2919</v>
      </c>
      <c r="N135" s="136"/>
      <c r="O135" s="8"/>
      <c r="P135" s="137" t="s">
        <v>1742</v>
      </c>
      <c r="Q135" s="142"/>
      <c r="R135" s="143"/>
      <c r="S135" s="143"/>
      <c r="T135" s="144"/>
      <c r="U135" s="145"/>
      <c r="V135" s="130" t="str">
        <f t="shared" si="4"/>
        <v/>
      </c>
      <c r="W135" s="131">
        <f t="shared" si="5"/>
        <v>0</v>
      </c>
    </row>
    <row r="136" spans="1:23" ht="51" x14ac:dyDescent="0.2">
      <c r="A136" s="133">
        <v>2540</v>
      </c>
      <c r="B136" s="7" t="s">
        <v>1916</v>
      </c>
      <c r="C136" s="134" t="s">
        <v>517</v>
      </c>
      <c r="D136" s="134" t="s">
        <v>518</v>
      </c>
      <c r="E136" s="135"/>
      <c r="F136" s="135"/>
      <c r="G136" s="135"/>
      <c r="H136" s="135"/>
      <c r="I136" s="135"/>
      <c r="J136" s="135"/>
      <c r="K136" s="8" t="s">
        <v>1730</v>
      </c>
      <c r="L136" s="7" t="s">
        <v>2921</v>
      </c>
      <c r="M136" s="8" t="s">
        <v>2919</v>
      </c>
      <c r="N136" s="136"/>
      <c r="O136" s="8"/>
      <c r="P136" s="137" t="s">
        <v>1742</v>
      </c>
      <c r="Q136" s="142"/>
      <c r="R136" s="143"/>
      <c r="S136" s="143"/>
      <c r="T136" s="144"/>
      <c r="U136" s="145"/>
      <c r="V136" s="130" t="str">
        <f t="shared" si="4"/>
        <v/>
      </c>
      <c r="W136" s="131">
        <f t="shared" si="5"/>
        <v>0</v>
      </c>
    </row>
    <row r="137" spans="1:23" ht="38.25" x14ac:dyDescent="0.2">
      <c r="A137" s="133">
        <v>2550</v>
      </c>
      <c r="B137" s="7" t="s">
        <v>1917</v>
      </c>
      <c r="C137" s="134" t="s">
        <v>520</v>
      </c>
      <c r="D137" s="134" t="s">
        <v>521</v>
      </c>
      <c r="E137" s="135"/>
      <c r="F137" s="135"/>
      <c r="G137" s="135"/>
      <c r="H137" s="135"/>
      <c r="I137" s="135"/>
      <c r="J137" s="135"/>
      <c r="K137" s="8" t="s">
        <v>1730</v>
      </c>
      <c r="L137" s="7" t="s">
        <v>2923</v>
      </c>
      <c r="M137" s="8" t="s">
        <v>2919</v>
      </c>
      <c r="N137" s="136"/>
      <c r="O137" s="8"/>
      <c r="P137" s="137" t="s">
        <v>1742</v>
      </c>
      <c r="Q137" s="142"/>
      <c r="R137" s="143"/>
      <c r="S137" s="143"/>
      <c r="T137" s="144"/>
      <c r="U137" s="145"/>
      <c r="V137" s="130" t="str">
        <f t="shared" si="4"/>
        <v/>
      </c>
      <c r="W137" s="131">
        <f t="shared" si="5"/>
        <v>0</v>
      </c>
    </row>
    <row r="138" spans="1:23" ht="38.25" x14ac:dyDescent="0.2">
      <c r="A138" s="133">
        <v>2560</v>
      </c>
      <c r="B138" s="7" t="s">
        <v>1919</v>
      </c>
      <c r="C138" s="134" t="s">
        <v>523</v>
      </c>
      <c r="D138" s="134" t="s">
        <v>524</v>
      </c>
      <c r="E138" s="135"/>
      <c r="F138" s="135"/>
      <c r="G138" s="135"/>
      <c r="H138" s="135"/>
      <c r="I138" s="135"/>
      <c r="J138" s="135"/>
      <c r="K138" s="8" t="s">
        <v>1730</v>
      </c>
      <c r="L138" s="7" t="s">
        <v>2923</v>
      </c>
      <c r="M138" s="8" t="s">
        <v>2919</v>
      </c>
      <c r="N138" s="136"/>
      <c r="O138" s="8"/>
      <c r="P138" s="137" t="s">
        <v>1742</v>
      </c>
      <c r="Q138" s="142"/>
      <c r="R138" s="143"/>
      <c r="S138" s="143"/>
      <c r="T138" s="144"/>
      <c r="U138" s="145"/>
      <c r="V138" s="130" t="str">
        <f t="shared" si="4"/>
        <v/>
      </c>
      <c r="W138" s="131">
        <f t="shared" si="5"/>
        <v>0</v>
      </c>
    </row>
    <row r="139" spans="1:23" ht="38.25" x14ac:dyDescent="0.2">
      <c r="A139" s="133">
        <v>2570</v>
      </c>
      <c r="B139" s="7" t="s">
        <v>1921</v>
      </c>
      <c r="C139" s="134" t="s">
        <v>526</v>
      </c>
      <c r="D139" s="134" t="s">
        <v>527</v>
      </c>
      <c r="E139" s="135"/>
      <c r="F139" s="135"/>
      <c r="G139" s="135"/>
      <c r="H139" s="135"/>
      <c r="I139" s="135"/>
      <c r="J139" s="135"/>
      <c r="K139" s="8" t="s">
        <v>1730</v>
      </c>
      <c r="L139" s="7" t="s">
        <v>2924</v>
      </c>
      <c r="M139" s="8" t="s">
        <v>2919</v>
      </c>
      <c r="N139" s="136"/>
      <c r="O139" s="8"/>
      <c r="P139" s="137" t="s">
        <v>1742</v>
      </c>
      <c r="Q139" s="142"/>
      <c r="R139" s="143"/>
      <c r="S139" s="143"/>
      <c r="T139" s="144"/>
      <c r="U139" s="145"/>
      <c r="V139" s="130" t="str">
        <f t="shared" si="4"/>
        <v/>
      </c>
      <c r="W139" s="131">
        <f t="shared" si="5"/>
        <v>0</v>
      </c>
    </row>
    <row r="140" spans="1:23" ht="38.25" x14ac:dyDescent="0.2">
      <c r="A140" s="133">
        <v>2580</v>
      </c>
      <c r="B140" s="7" t="s">
        <v>1923</v>
      </c>
      <c r="C140" s="134" t="s">
        <v>529</v>
      </c>
      <c r="D140" s="134" t="s">
        <v>530</v>
      </c>
      <c r="E140" s="135"/>
      <c r="F140" s="135"/>
      <c r="G140" s="135"/>
      <c r="H140" s="135"/>
      <c r="I140" s="135"/>
      <c r="J140" s="135"/>
      <c r="K140" s="8" t="s">
        <v>1730</v>
      </c>
      <c r="L140" s="7" t="s">
        <v>2925</v>
      </c>
      <c r="M140" s="8" t="s">
        <v>2919</v>
      </c>
      <c r="N140" s="136"/>
      <c r="O140" s="8"/>
      <c r="P140" s="137" t="s">
        <v>1742</v>
      </c>
      <c r="Q140" s="142"/>
      <c r="R140" s="143"/>
      <c r="S140" s="143"/>
      <c r="T140" s="144"/>
      <c r="U140" s="145"/>
      <c r="V140" s="130" t="str">
        <f t="shared" si="4"/>
        <v/>
      </c>
      <c r="W140" s="131">
        <f t="shared" si="5"/>
        <v>0</v>
      </c>
    </row>
    <row r="141" spans="1:23" ht="38.25" x14ac:dyDescent="0.2">
      <c r="A141" s="133">
        <v>2590</v>
      </c>
      <c r="B141" s="7" t="s">
        <v>1924</v>
      </c>
      <c r="C141" s="134" t="s">
        <v>532</v>
      </c>
      <c r="D141" s="134" t="s">
        <v>533</v>
      </c>
      <c r="E141" s="135"/>
      <c r="F141" s="135"/>
      <c r="G141" s="135"/>
      <c r="H141" s="135"/>
      <c r="I141" s="135"/>
      <c r="J141" s="135"/>
      <c r="K141" s="8" t="s">
        <v>1730</v>
      </c>
      <c r="L141" s="7" t="s">
        <v>2926</v>
      </c>
      <c r="M141" s="8" t="s">
        <v>2919</v>
      </c>
      <c r="N141" s="136"/>
      <c r="O141" s="8"/>
      <c r="P141" s="137" t="s">
        <v>1742</v>
      </c>
      <c r="Q141" s="142"/>
      <c r="R141" s="143"/>
      <c r="S141" s="143"/>
      <c r="T141" s="144"/>
      <c r="U141" s="145"/>
      <c r="V141" s="130" t="str">
        <f t="shared" si="4"/>
        <v/>
      </c>
      <c r="W141" s="131">
        <f t="shared" si="5"/>
        <v>0</v>
      </c>
    </row>
    <row r="142" spans="1:23" ht="38.25" x14ac:dyDescent="0.2">
      <c r="A142" s="133">
        <v>2600</v>
      </c>
      <c r="B142" s="7" t="s">
        <v>1926</v>
      </c>
      <c r="C142" s="134" t="s">
        <v>535</v>
      </c>
      <c r="D142" s="134" t="s">
        <v>536</v>
      </c>
      <c r="E142" s="135"/>
      <c r="F142" s="135"/>
      <c r="G142" s="135"/>
      <c r="H142" s="135"/>
      <c r="I142" s="135"/>
      <c r="J142" s="135"/>
      <c r="K142" s="8" t="s">
        <v>1730</v>
      </c>
      <c r="L142" s="7" t="s">
        <v>2929</v>
      </c>
      <c r="M142" s="8" t="s">
        <v>2919</v>
      </c>
      <c r="N142" s="136"/>
      <c r="O142" s="8"/>
      <c r="P142" s="137" t="s">
        <v>1742</v>
      </c>
      <c r="Q142" s="142"/>
      <c r="R142" s="143"/>
      <c r="S142" s="143"/>
      <c r="T142" s="144"/>
      <c r="U142" s="145"/>
      <c r="V142" s="130" t="str">
        <f t="shared" si="4"/>
        <v/>
      </c>
      <c r="W142" s="131">
        <f t="shared" si="5"/>
        <v>0</v>
      </c>
    </row>
    <row r="143" spans="1:23" ht="38.25" x14ac:dyDescent="0.2">
      <c r="A143" s="133">
        <v>2610</v>
      </c>
      <c r="B143" s="7" t="s">
        <v>1927</v>
      </c>
      <c r="C143" s="134" t="s">
        <v>538</v>
      </c>
      <c r="D143" s="134" t="s">
        <v>539</v>
      </c>
      <c r="E143" s="135"/>
      <c r="F143" s="135"/>
      <c r="G143" s="135"/>
      <c r="H143" s="135"/>
      <c r="I143" s="135"/>
      <c r="J143" s="135"/>
      <c r="K143" s="8" t="s">
        <v>1730</v>
      </c>
      <c r="L143" s="7" t="s">
        <v>2930</v>
      </c>
      <c r="M143" s="8" t="s">
        <v>2920</v>
      </c>
      <c r="N143" s="136"/>
      <c r="O143" s="8"/>
      <c r="P143" s="137" t="s">
        <v>1742</v>
      </c>
      <c r="Q143" s="142"/>
      <c r="R143" s="143"/>
      <c r="S143" s="143"/>
      <c r="T143" s="144"/>
      <c r="U143" s="145"/>
      <c r="V143" s="130" t="str">
        <f t="shared" si="4"/>
        <v/>
      </c>
      <c r="W143" s="131">
        <f t="shared" si="5"/>
        <v>0</v>
      </c>
    </row>
    <row r="144" spans="1:23" ht="38.25" x14ac:dyDescent="0.2">
      <c r="A144" s="133">
        <v>2620</v>
      </c>
      <c r="B144" s="7" t="s">
        <v>1929</v>
      </c>
      <c r="C144" s="134" t="s">
        <v>541</v>
      </c>
      <c r="D144" s="134" t="s">
        <v>542</v>
      </c>
      <c r="E144" s="135"/>
      <c r="F144" s="135"/>
      <c r="G144" s="135"/>
      <c r="H144" s="135"/>
      <c r="I144" s="135"/>
      <c r="J144" s="135"/>
      <c r="K144" s="8" t="s">
        <v>1730</v>
      </c>
      <c r="L144" s="7" t="s">
        <v>2921</v>
      </c>
      <c r="M144" s="8" t="s">
        <v>2920</v>
      </c>
      <c r="N144" s="136"/>
      <c r="O144" s="8"/>
      <c r="P144" s="137" t="s">
        <v>1742</v>
      </c>
      <c r="Q144" s="142"/>
      <c r="R144" s="143"/>
      <c r="S144" s="143"/>
      <c r="T144" s="144"/>
      <c r="U144" s="145"/>
      <c r="V144" s="130" t="str">
        <f t="shared" si="4"/>
        <v/>
      </c>
      <c r="W144" s="131">
        <f t="shared" si="5"/>
        <v>0</v>
      </c>
    </row>
    <row r="145" spans="1:23" ht="76.5" x14ac:dyDescent="0.2">
      <c r="A145" s="133">
        <v>2630</v>
      </c>
      <c r="B145" s="7" t="s">
        <v>1931</v>
      </c>
      <c r="C145" s="134" t="s">
        <v>544</v>
      </c>
      <c r="D145" s="134" t="s">
        <v>545</v>
      </c>
      <c r="E145" s="135"/>
      <c r="F145" s="135"/>
      <c r="G145" s="135"/>
      <c r="H145" s="135"/>
      <c r="I145" s="135"/>
      <c r="J145" s="135"/>
      <c r="K145" s="8" t="s">
        <v>1730</v>
      </c>
      <c r="L145" s="7" t="s">
        <v>2921</v>
      </c>
      <c r="M145" s="8" t="s">
        <v>2916</v>
      </c>
      <c r="N145" s="136"/>
      <c r="O145" s="8"/>
      <c r="P145" s="137" t="s">
        <v>1746</v>
      </c>
      <c r="Q145" s="142"/>
      <c r="R145" s="143"/>
      <c r="S145" s="143"/>
      <c r="T145" s="144"/>
      <c r="U145" s="145"/>
      <c r="V145" s="130" t="str">
        <f t="shared" si="4"/>
        <v/>
      </c>
      <c r="W145" s="131">
        <f t="shared" si="5"/>
        <v>0</v>
      </c>
    </row>
    <row r="146" spans="1:23" ht="76.5" x14ac:dyDescent="0.2">
      <c r="A146" s="133">
        <v>2640</v>
      </c>
      <c r="B146" s="7" t="s">
        <v>1932</v>
      </c>
      <c r="C146" s="134" t="s">
        <v>547</v>
      </c>
      <c r="D146" s="134" t="s">
        <v>548</v>
      </c>
      <c r="E146" s="135"/>
      <c r="F146" s="135"/>
      <c r="G146" s="135"/>
      <c r="H146" s="135"/>
      <c r="I146" s="135"/>
      <c r="J146" s="135"/>
      <c r="K146" s="8" t="s">
        <v>1730</v>
      </c>
      <c r="L146" s="7" t="s">
        <v>2921</v>
      </c>
      <c r="M146" s="8" t="s">
        <v>2917</v>
      </c>
      <c r="N146" s="136"/>
      <c r="O146" s="8"/>
      <c r="P146" s="137" t="s">
        <v>1746</v>
      </c>
      <c r="Q146" s="142"/>
      <c r="R146" s="143"/>
      <c r="S146" s="143"/>
      <c r="T146" s="144"/>
      <c r="U146" s="145"/>
      <c r="V146" s="130" t="str">
        <f t="shared" si="4"/>
        <v/>
      </c>
      <c r="W146" s="131">
        <f t="shared" si="5"/>
        <v>0</v>
      </c>
    </row>
    <row r="147" spans="1:23" ht="76.5" x14ac:dyDescent="0.2">
      <c r="A147" s="133">
        <v>2650</v>
      </c>
      <c r="B147" s="7" t="s">
        <v>1933</v>
      </c>
      <c r="C147" s="134" t="s">
        <v>550</v>
      </c>
      <c r="D147" s="134" t="s">
        <v>551</v>
      </c>
      <c r="E147" s="135"/>
      <c r="F147" s="135"/>
      <c r="G147" s="135"/>
      <c r="H147" s="135"/>
      <c r="I147" s="135"/>
      <c r="J147" s="135"/>
      <c r="K147" s="8" t="s">
        <v>1730</v>
      </c>
      <c r="L147" s="7" t="s">
        <v>2923</v>
      </c>
      <c r="M147" s="8" t="s">
        <v>2917</v>
      </c>
      <c r="N147" s="136"/>
      <c r="O147" s="8"/>
      <c r="P147" s="137" t="s">
        <v>1746</v>
      </c>
      <c r="Q147" s="142"/>
      <c r="R147" s="143"/>
      <c r="S147" s="143"/>
      <c r="T147" s="144"/>
      <c r="U147" s="145"/>
      <c r="V147" s="130" t="str">
        <f t="shared" si="4"/>
        <v/>
      </c>
      <c r="W147" s="131">
        <f t="shared" si="5"/>
        <v>0</v>
      </c>
    </row>
    <row r="148" spans="1:23" ht="63.75" x14ac:dyDescent="0.2">
      <c r="A148" s="133">
        <v>2660</v>
      </c>
      <c r="B148" s="7" t="s">
        <v>1935</v>
      </c>
      <c r="C148" s="134" t="s">
        <v>553</v>
      </c>
      <c r="D148" s="134" t="s">
        <v>554</v>
      </c>
      <c r="E148" s="135"/>
      <c r="F148" s="135"/>
      <c r="G148" s="135"/>
      <c r="H148" s="135"/>
      <c r="I148" s="135"/>
      <c r="J148" s="135"/>
      <c r="K148" s="8" t="s">
        <v>1730</v>
      </c>
      <c r="L148" s="7" t="s">
        <v>2923</v>
      </c>
      <c r="M148" s="8" t="s">
        <v>2917</v>
      </c>
      <c r="N148" s="136"/>
      <c r="O148" s="8"/>
      <c r="P148" s="137" t="s">
        <v>1746</v>
      </c>
      <c r="Q148" s="142"/>
      <c r="R148" s="143"/>
      <c r="S148" s="143"/>
      <c r="T148" s="144"/>
      <c r="U148" s="145"/>
      <c r="V148" s="130" t="str">
        <f t="shared" si="4"/>
        <v/>
      </c>
      <c r="W148" s="131">
        <f t="shared" si="5"/>
        <v>0</v>
      </c>
    </row>
    <row r="149" spans="1:23" ht="63.75" x14ac:dyDescent="0.2">
      <c r="A149" s="133">
        <v>2670</v>
      </c>
      <c r="B149" s="7" t="s">
        <v>1936</v>
      </c>
      <c r="C149" s="134" t="s">
        <v>556</v>
      </c>
      <c r="D149" s="134" t="s">
        <v>557</v>
      </c>
      <c r="E149" s="135"/>
      <c r="F149" s="135"/>
      <c r="G149" s="135"/>
      <c r="H149" s="135"/>
      <c r="I149" s="135"/>
      <c r="J149" s="135"/>
      <c r="K149" s="8" t="s">
        <v>1730</v>
      </c>
      <c r="L149" s="7" t="s">
        <v>2924</v>
      </c>
      <c r="M149" s="8" t="s">
        <v>2917</v>
      </c>
      <c r="N149" s="136"/>
      <c r="O149" s="8"/>
      <c r="P149" s="137" t="s">
        <v>1746</v>
      </c>
      <c r="Q149" s="142"/>
      <c r="R149" s="143"/>
      <c r="S149" s="143"/>
      <c r="T149" s="144"/>
      <c r="U149" s="145"/>
      <c r="V149" s="130" t="str">
        <f t="shared" si="4"/>
        <v/>
      </c>
      <c r="W149" s="131">
        <f t="shared" si="5"/>
        <v>0</v>
      </c>
    </row>
    <row r="150" spans="1:23" ht="76.5" x14ac:dyDescent="0.2">
      <c r="A150" s="133">
        <v>2680</v>
      </c>
      <c r="B150" s="7" t="s">
        <v>1937</v>
      </c>
      <c r="C150" s="134" t="s">
        <v>559</v>
      </c>
      <c r="D150" s="134" t="s">
        <v>560</v>
      </c>
      <c r="E150" s="135"/>
      <c r="F150" s="135"/>
      <c r="G150" s="135"/>
      <c r="H150" s="135"/>
      <c r="I150" s="135"/>
      <c r="J150" s="135"/>
      <c r="K150" s="8" t="s">
        <v>1730</v>
      </c>
      <c r="L150" s="7" t="s">
        <v>2924</v>
      </c>
      <c r="M150" s="8" t="s">
        <v>2917</v>
      </c>
      <c r="N150" s="136"/>
      <c r="O150" s="8"/>
      <c r="P150" s="137" t="s">
        <v>1746</v>
      </c>
      <c r="Q150" s="142"/>
      <c r="R150" s="143"/>
      <c r="S150" s="143"/>
      <c r="T150" s="144"/>
      <c r="U150" s="145"/>
      <c r="V150" s="130" t="str">
        <f t="shared" si="4"/>
        <v/>
      </c>
      <c r="W150" s="131">
        <f t="shared" si="5"/>
        <v>0</v>
      </c>
    </row>
    <row r="151" spans="1:23" ht="76.5" x14ac:dyDescent="0.2">
      <c r="A151" s="133">
        <v>2690</v>
      </c>
      <c r="B151" s="7" t="s">
        <v>1939</v>
      </c>
      <c r="C151" s="134" t="s">
        <v>562</v>
      </c>
      <c r="D151" s="134" t="s">
        <v>563</v>
      </c>
      <c r="E151" s="135"/>
      <c r="F151" s="135"/>
      <c r="G151" s="135"/>
      <c r="H151" s="135"/>
      <c r="I151" s="135"/>
      <c r="J151" s="135"/>
      <c r="K151" s="8" t="s">
        <v>1730</v>
      </c>
      <c r="L151" s="7" t="s">
        <v>2924</v>
      </c>
      <c r="M151" s="8" t="s">
        <v>2917</v>
      </c>
      <c r="N151" s="136"/>
      <c r="O151" s="8"/>
      <c r="P151" s="137" t="s">
        <v>1746</v>
      </c>
      <c r="Q151" s="142"/>
      <c r="R151" s="143"/>
      <c r="S151" s="143"/>
      <c r="T151" s="144"/>
      <c r="U151" s="145"/>
      <c r="V151" s="130" t="str">
        <f t="shared" si="4"/>
        <v/>
      </c>
      <c r="W151" s="131">
        <f t="shared" si="5"/>
        <v>0</v>
      </c>
    </row>
    <row r="152" spans="1:23" ht="76.5" x14ac:dyDescent="0.2">
      <c r="A152" s="133">
        <v>2700</v>
      </c>
      <c r="B152" s="7" t="s">
        <v>1941</v>
      </c>
      <c r="C152" s="134" t="s">
        <v>565</v>
      </c>
      <c r="D152" s="134" t="s">
        <v>566</v>
      </c>
      <c r="E152" s="135"/>
      <c r="F152" s="135"/>
      <c r="G152" s="135"/>
      <c r="H152" s="135"/>
      <c r="I152" s="135"/>
      <c r="J152" s="135"/>
      <c r="K152" s="8" t="s">
        <v>1730</v>
      </c>
      <c r="L152" s="7" t="s">
        <v>2924</v>
      </c>
      <c r="M152" s="8" t="s">
        <v>2917</v>
      </c>
      <c r="N152" s="136"/>
      <c r="O152" s="8"/>
      <c r="P152" s="137" t="s">
        <v>1746</v>
      </c>
      <c r="Q152" s="142"/>
      <c r="R152" s="143"/>
      <c r="S152" s="143"/>
      <c r="T152" s="144"/>
      <c r="U152" s="145"/>
      <c r="V152" s="130" t="str">
        <f t="shared" si="4"/>
        <v/>
      </c>
      <c r="W152" s="131">
        <f t="shared" si="5"/>
        <v>0</v>
      </c>
    </row>
    <row r="153" spans="1:23" ht="76.5" x14ac:dyDescent="0.2">
      <c r="A153" s="133">
        <v>2710</v>
      </c>
      <c r="B153" s="7" t="s">
        <v>1943</v>
      </c>
      <c r="C153" s="134" t="s">
        <v>568</v>
      </c>
      <c r="D153" s="134" t="s">
        <v>569</v>
      </c>
      <c r="E153" s="135"/>
      <c r="F153" s="135"/>
      <c r="G153" s="135"/>
      <c r="H153" s="135"/>
      <c r="I153" s="135"/>
      <c r="J153" s="135"/>
      <c r="K153" s="8" t="s">
        <v>1730</v>
      </c>
      <c r="L153" s="7" t="s">
        <v>2927</v>
      </c>
      <c r="M153" s="8" t="s">
        <v>2917</v>
      </c>
      <c r="N153" s="136"/>
      <c r="O153" s="8"/>
      <c r="P153" s="137" t="s">
        <v>1746</v>
      </c>
      <c r="Q153" s="142"/>
      <c r="R153" s="143"/>
      <c r="S153" s="143"/>
      <c r="T153" s="144"/>
      <c r="U153" s="145"/>
      <c r="V153" s="130" t="str">
        <f t="shared" si="4"/>
        <v/>
      </c>
      <c r="W153" s="131">
        <f t="shared" si="5"/>
        <v>0</v>
      </c>
    </row>
    <row r="154" spans="1:23" ht="76.5" x14ac:dyDescent="0.2">
      <c r="A154" s="133">
        <v>2720</v>
      </c>
      <c r="B154" s="7" t="s">
        <v>1944</v>
      </c>
      <c r="C154" s="134" t="s">
        <v>571</v>
      </c>
      <c r="D154" s="134" t="s">
        <v>572</v>
      </c>
      <c r="E154" s="135"/>
      <c r="F154" s="135"/>
      <c r="G154" s="135"/>
      <c r="H154" s="135"/>
      <c r="I154" s="135"/>
      <c r="J154" s="135"/>
      <c r="K154" s="8" t="s">
        <v>1730</v>
      </c>
      <c r="L154" s="7" t="s">
        <v>2925</v>
      </c>
      <c r="M154" s="8" t="s">
        <v>2917</v>
      </c>
      <c r="N154" s="136"/>
      <c r="O154" s="8"/>
      <c r="P154" s="137" t="s">
        <v>1746</v>
      </c>
      <c r="Q154" s="142"/>
      <c r="R154" s="143"/>
      <c r="S154" s="143"/>
      <c r="T154" s="144"/>
      <c r="U154" s="145"/>
      <c r="V154" s="130" t="str">
        <f t="shared" si="4"/>
        <v/>
      </c>
      <c r="W154" s="131">
        <f t="shared" si="5"/>
        <v>0</v>
      </c>
    </row>
    <row r="155" spans="1:23" ht="76.5" x14ac:dyDescent="0.2">
      <c r="A155" s="153">
        <v>2730</v>
      </c>
      <c r="B155" s="150" t="s">
        <v>1945</v>
      </c>
      <c r="C155" s="134" t="s">
        <v>574</v>
      </c>
      <c r="D155" s="134" t="s">
        <v>575</v>
      </c>
      <c r="E155" s="8"/>
      <c r="F155" s="8"/>
      <c r="G155" s="8"/>
      <c r="H155" s="8"/>
      <c r="I155" s="8"/>
      <c r="J155" s="8"/>
      <c r="K155" s="8" t="s">
        <v>1730</v>
      </c>
      <c r="L155" s="7" t="s">
        <v>2925</v>
      </c>
      <c r="M155" s="8" t="s">
        <v>2917</v>
      </c>
      <c r="N155" s="154"/>
      <c r="O155" s="135"/>
      <c r="P155" s="137" t="s">
        <v>1746</v>
      </c>
      <c r="Q155" s="142"/>
      <c r="R155" s="143"/>
      <c r="S155" s="143"/>
      <c r="T155" s="144"/>
      <c r="U155" s="145"/>
      <c r="V155" s="130" t="str">
        <f t="shared" si="4"/>
        <v/>
      </c>
      <c r="W155" s="131">
        <f t="shared" si="5"/>
        <v>0</v>
      </c>
    </row>
    <row r="156" spans="1:23" ht="76.5" x14ac:dyDescent="0.2">
      <c r="A156" s="133">
        <v>2740</v>
      </c>
      <c r="B156" s="7" t="s">
        <v>1946</v>
      </c>
      <c r="C156" s="134" t="s">
        <v>577</v>
      </c>
      <c r="D156" s="134" t="s">
        <v>578</v>
      </c>
      <c r="E156" s="135"/>
      <c r="F156" s="135"/>
      <c r="G156" s="135"/>
      <c r="H156" s="135"/>
      <c r="I156" s="135"/>
      <c r="J156" s="135"/>
      <c r="K156" s="8" t="s">
        <v>1730</v>
      </c>
      <c r="L156" s="7" t="s">
        <v>2929</v>
      </c>
      <c r="M156" s="8" t="s">
        <v>2917</v>
      </c>
      <c r="N156" s="136"/>
      <c r="O156" s="8"/>
      <c r="P156" s="137" t="s">
        <v>1746</v>
      </c>
      <c r="Q156" s="142"/>
      <c r="R156" s="143"/>
      <c r="S156" s="143"/>
      <c r="T156" s="144"/>
      <c r="U156" s="145"/>
      <c r="V156" s="130" t="str">
        <f t="shared" si="4"/>
        <v/>
      </c>
      <c r="W156" s="131">
        <f t="shared" si="5"/>
        <v>0</v>
      </c>
    </row>
    <row r="157" spans="1:23" ht="76.5" x14ac:dyDescent="0.2">
      <c r="A157" s="133">
        <v>2750</v>
      </c>
      <c r="B157" s="7" t="s">
        <v>1948</v>
      </c>
      <c r="C157" s="134" t="s">
        <v>580</v>
      </c>
      <c r="D157" s="134" t="s">
        <v>581</v>
      </c>
      <c r="E157" s="135"/>
      <c r="F157" s="135"/>
      <c r="G157" s="135"/>
      <c r="H157" s="135"/>
      <c r="I157" s="135"/>
      <c r="J157" s="135"/>
      <c r="K157" s="8" t="s">
        <v>1730</v>
      </c>
      <c r="L157" s="7" t="s">
        <v>2926</v>
      </c>
      <c r="M157" s="8" t="s">
        <v>2917</v>
      </c>
      <c r="N157" s="136"/>
      <c r="O157" s="8"/>
      <c r="P157" s="137" t="s">
        <v>1746</v>
      </c>
      <c r="Q157" s="142"/>
      <c r="R157" s="143"/>
      <c r="S157" s="143"/>
      <c r="T157" s="144"/>
      <c r="U157" s="145"/>
      <c r="V157" s="130" t="str">
        <f t="shared" si="4"/>
        <v/>
      </c>
      <c r="W157" s="131">
        <f t="shared" si="5"/>
        <v>0</v>
      </c>
    </row>
    <row r="158" spans="1:23" ht="76.5" x14ac:dyDescent="0.2">
      <c r="A158" s="133">
        <v>2770</v>
      </c>
      <c r="B158" s="7" t="s">
        <v>1949</v>
      </c>
      <c r="C158" s="134" t="s">
        <v>583</v>
      </c>
      <c r="D158" s="134" t="s">
        <v>584</v>
      </c>
      <c r="E158" s="135"/>
      <c r="F158" s="135"/>
      <c r="G158" s="135"/>
      <c r="H158" s="135"/>
      <c r="I158" s="135"/>
      <c r="J158" s="135"/>
      <c r="K158" s="8" t="s">
        <v>1730</v>
      </c>
      <c r="L158" s="7" t="s">
        <v>2927</v>
      </c>
      <c r="M158" s="8" t="s">
        <v>2918</v>
      </c>
      <c r="N158" s="136"/>
      <c r="O158" s="8"/>
      <c r="P158" s="137" t="s">
        <v>1746</v>
      </c>
      <c r="Q158" s="142"/>
      <c r="R158" s="143"/>
      <c r="S158" s="143"/>
      <c r="T158" s="144"/>
      <c r="U158" s="145"/>
      <c r="V158" s="130" t="str">
        <f t="shared" si="4"/>
        <v/>
      </c>
      <c r="W158" s="131">
        <f t="shared" si="5"/>
        <v>0</v>
      </c>
    </row>
    <row r="159" spans="1:23" ht="76.5" x14ac:dyDescent="0.2">
      <c r="A159" s="133">
        <v>2780</v>
      </c>
      <c r="B159" s="7" t="s">
        <v>1950</v>
      </c>
      <c r="C159" s="134" t="s">
        <v>586</v>
      </c>
      <c r="D159" s="134" t="s">
        <v>587</v>
      </c>
      <c r="E159" s="135"/>
      <c r="F159" s="135"/>
      <c r="G159" s="135"/>
      <c r="H159" s="135"/>
      <c r="I159" s="135"/>
      <c r="J159" s="135"/>
      <c r="K159" s="8" t="s">
        <v>1730</v>
      </c>
      <c r="L159" s="7" t="s">
        <v>2928</v>
      </c>
      <c r="M159" s="8" t="s">
        <v>2917</v>
      </c>
      <c r="N159" s="136"/>
      <c r="O159" s="8"/>
      <c r="P159" s="137" t="s">
        <v>1746</v>
      </c>
      <c r="Q159" s="142"/>
      <c r="R159" s="143"/>
      <c r="S159" s="143"/>
      <c r="T159" s="144"/>
      <c r="U159" s="145"/>
      <c r="V159" s="130" t="str">
        <f t="shared" si="4"/>
        <v/>
      </c>
      <c r="W159" s="131">
        <f t="shared" si="5"/>
        <v>0</v>
      </c>
    </row>
    <row r="160" spans="1:23" ht="76.5" x14ac:dyDescent="0.2">
      <c r="A160" s="133">
        <v>2790</v>
      </c>
      <c r="B160" s="7" t="s">
        <v>1951</v>
      </c>
      <c r="C160" s="134" t="s">
        <v>589</v>
      </c>
      <c r="D160" s="134" t="s">
        <v>590</v>
      </c>
      <c r="E160" s="135"/>
      <c r="F160" s="135"/>
      <c r="G160" s="135"/>
      <c r="H160" s="135"/>
      <c r="I160" s="135"/>
      <c r="J160" s="135"/>
      <c r="K160" s="8" t="s">
        <v>1730</v>
      </c>
      <c r="L160" s="7" t="s">
        <v>2929</v>
      </c>
      <c r="M160" s="8" t="s">
        <v>2917</v>
      </c>
      <c r="N160" s="136"/>
      <c r="O160" s="8"/>
      <c r="P160" s="137" t="s">
        <v>1746</v>
      </c>
      <c r="Q160" s="142"/>
      <c r="R160" s="143"/>
      <c r="S160" s="143"/>
      <c r="T160" s="144"/>
      <c r="U160" s="145"/>
      <c r="V160" s="130" t="str">
        <f t="shared" si="4"/>
        <v/>
      </c>
      <c r="W160" s="131">
        <f t="shared" si="5"/>
        <v>0</v>
      </c>
    </row>
    <row r="161" spans="1:23" ht="76.5" x14ac:dyDescent="0.2">
      <c r="A161" s="133">
        <v>2800</v>
      </c>
      <c r="B161" s="7" t="s">
        <v>1952</v>
      </c>
      <c r="C161" s="134" t="s">
        <v>592</v>
      </c>
      <c r="D161" s="134" t="s">
        <v>593</v>
      </c>
      <c r="E161" s="135"/>
      <c r="F161" s="135"/>
      <c r="G161" s="135"/>
      <c r="H161" s="135"/>
      <c r="I161" s="135"/>
      <c r="J161" s="135"/>
      <c r="K161" s="8" t="s">
        <v>1730</v>
      </c>
      <c r="L161" s="7" t="s">
        <v>2929</v>
      </c>
      <c r="M161" s="8" t="s">
        <v>2917</v>
      </c>
      <c r="N161" s="136"/>
      <c r="O161" s="8"/>
      <c r="P161" s="137" t="s">
        <v>1746</v>
      </c>
      <c r="Q161" s="142"/>
      <c r="R161" s="143"/>
      <c r="S161" s="143"/>
      <c r="T161" s="144"/>
      <c r="U161" s="145"/>
      <c r="V161" s="130" t="str">
        <f t="shared" si="4"/>
        <v/>
      </c>
      <c r="W161" s="131">
        <f t="shared" si="5"/>
        <v>0</v>
      </c>
    </row>
    <row r="162" spans="1:23" ht="76.5" x14ac:dyDescent="0.2">
      <c r="A162" s="133">
        <v>2810</v>
      </c>
      <c r="B162" s="7" t="s">
        <v>1953</v>
      </c>
      <c r="C162" s="134" t="s">
        <v>595</v>
      </c>
      <c r="D162" s="134" t="s">
        <v>596</v>
      </c>
      <c r="E162" s="135"/>
      <c r="F162" s="135"/>
      <c r="G162" s="135"/>
      <c r="H162" s="135"/>
      <c r="I162" s="135"/>
      <c r="J162" s="135"/>
      <c r="K162" s="8" t="s">
        <v>1730</v>
      </c>
      <c r="L162" s="7" t="s">
        <v>2929</v>
      </c>
      <c r="M162" s="8" t="s">
        <v>2917</v>
      </c>
      <c r="N162" s="136"/>
      <c r="O162" s="8"/>
      <c r="P162" s="137" t="s">
        <v>1746</v>
      </c>
      <c r="Q162" s="142"/>
      <c r="R162" s="143"/>
      <c r="S162" s="143"/>
      <c r="T162" s="144"/>
      <c r="U162" s="145"/>
      <c r="V162" s="130" t="str">
        <f t="shared" si="4"/>
        <v/>
      </c>
      <c r="W162" s="131">
        <f t="shared" si="5"/>
        <v>0</v>
      </c>
    </row>
    <row r="163" spans="1:23" ht="76.5" x14ac:dyDescent="0.2">
      <c r="A163" s="133">
        <v>2820</v>
      </c>
      <c r="B163" s="7" t="s">
        <v>1954</v>
      </c>
      <c r="C163" s="134" t="s">
        <v>598</v>
      </c>
      <c r="D163" s="134" t="s">
        <v>599</v>
      </c>
      <c r="E163" s="135"/>
      <c r="F163" s="135"/>
      <c r="G163" s="135"/>
      <c r="H163" s="135"/>
      <c r="I163" s="135"/>
      <c r="J163" s="135"/>
      <c r="K163" s="8" t="s">
        <v>1730</v>
      </c>
      <c r="L163" s="7" t="s">
        <v>2929</v>
      </c>
      <c r="M163" s="8" t="s">
        <v>2917</v>
      </c>
      <c r="N163" s="136"/>
      <c r="O163" s="8"/>
      <c r="P163" s="137" t="s">
        <v>1746</v>
      </c>
      <c r="Q163" s="142"/>
      <c r="R163" s="143"/>
      <c r="S163" s="143"/>
      <c r="T163" s="144"/>
      <c r="U163" s="145"/>
      <c r="V163" s="130" t="str">
        <f t="shared" si="4"/>
        <v/>
      </c>
      <c r="W163" s="131">
        <f t="shared" si="5"/>
        <v>0</v>
      </c>
    </row>
    <row r="164" spans="1:23" ht="76.5" x14ac:dyDescent="0.2">
      <c r="A164" s="133">
        <v>2830</v>
      </c>
      <c r="B164" s="7" t="s">
        <v>1955</v>
      </c>
      <c r="C164" s="134" t="s">
        <v>601</v>
      </c>
      <c r="D164" s="134" t="s">
        <v>602</v>
      </c>
      <c r="E164" s="135"/>
      <c r="F164" s="135"/>
      <c r="G164" s="135"/>
      <c r="H164" s="135"/>
      <c r="I164" s="135"/>
      <c r="J164" s="135"/>
      <c r="K164" s="8" t="s">
        <v>1730</v>
      </c>
      <c r="L164" s="7" t="s">
        <v>2930</v>
      </c>
      <c r="M164" s="8" t="s">
        <v>2917</v>
      </c>
      <c r="N164" s="136"/>
      <c r="O164" s="8"/>
      <c r="P164" s="137" t="s">
        <v>1746</v>
      </c>
      <c r="Q164" s="142"/>
      <c r="R164" s="143"/>
      <c r="S164" s="143"/>
      <c r="T164" s="144"/>
      <c r="U164" s="145"/>
      <c r="V164" s="130" t="str">
        <f t="shared" si="4"/>
        <v/>
      </c>
      <c r="W164" s="131">
        <f t="shared" si="5"/>
        <v>0</v>
      </c>
    </row>
    <row r="165" spans="1:23" ht="76.5" x14ac:dyDescent="0.2">
      <c r="A165" s="133">
        <v>2850</v>
      </c>
      <c r="B165" s="7" t="s">
        <v>1956</v>
      </c>
      <c r="C165" s="134" t="s">
        <v>604</v>
      </c>
      <c r="D165" s="134" t="s">
        <v>605</v>
      </c>
      <c r="E165" s="135"/>
      <c r="F165" s="135"/>
      <c r="G165" s="135"/>
      <c r="H165" s="135"/>
      <c r="I165" s="135"/>
      <c r="J165" s="135"/>
      <c r="K165" s="8" t="s">
        <v>1730</v>
      </c>
      <c r="L165" s="7" t="s">
        <v>2921</v>
      </c>
      <c r="M165" s="8" t="s">
        <v>2918</v>
      </c>
      <c r="N165" s="136"/>
      <c r="O165" s="8"/>
      <c r="P165" s="137" t="s">
        <v>1746</v>
      </c>
      <c r="Q165" s="142"/>
      <c r="R165" s="143"/>
      <c r="S165" s="143"/>
      <c r="T165" s="144"/>
      <c r="U165" s="145"/>
      <c r="V165" s="130" t="str">
        <f t="shared" si="4"/>
        <v/>
      </c>
      <c r="W165" s="131">
        <f t="shared" si="5"/>
        <v>0</v>
      </c>
    </row>
    <row r="166" spans="1:23" ht="76.5" x14ac:dyDescent="0.2">
      <c r="A166" s="133">
        <v>2860</v>
      </c>
      <c r="B166" s="7" t="s">
        <v>1957</v>
      </c>
      <c r="C166" s="134" t="s">
        <v>607</v>
      </c>
      <c r="D166" s="134" t="s">
        <v>608</v>
      </c>
      <c r="E166" s="135"/>
      <c r="F166" s="135"/>
      <c r="G166" s="135"/>
      <c r="H166" s="135"/>
      <c r="I166" s="135"/>
      <c r="J166" s="135"/>
      <c r="K166" s="8" t="s">
        <v>1730</v>
      </c>
      <c r="L166" s="7" t="s">
        <v>2926</v>
      </c>
      <c r="M166" s="8" t="s">
        <v>2918</v>
      </c>
      <c r="N166" s="136"/>
      <c r="O166" s="8"/>
      <c r="P166" s="137" t="s">
        <v>1746</v>
      </c>
      <c r="Q166" s="142"/>
      <c r="R166" s="143"/>
      <c r="S166" s="143"/>
      <c r="T166" s="144"/>
      <c r="U166" s="145"/>
      <c r="V166" s="130" t="str">
        <f t="shared" si="4"/>
        <v/>
      </c>
      <c r="W166" s="131">
        <f t="shared" si="5"/>
        <v>0</v>
      </c>
    </row>
    <row r="167" spans="1:23" ht="76.5" x14ac:dyDescent="0.2">
      <c r="A167" s="133">
        <v>2870</v>
      </c>
      <c r="B167" s="7" t="s">
        <v>1959</v>
      </c>
      <c r="C167" s="134" t="s">
        <v>610</v>
      </c>
      <c r="D167" s="134" t="s">
        <v>611</v>
      </c>
      <c r="E167" s="135"/>
      <c r="F167" s="135"/>
      <c r="G167" s="135"/>
      <c r="H167" s="135"/>
      <c r="I167" s="135"/>
      <c r="J167" s="135"/>
      <c r="K167" s="8" t="s">
        <v>1730</v>
      </c>
      <c r="L167" s="7" t="s">
        <v>2927</v>
      </c>
      <c r="M167" s="8" t="s">
        <v>2918</v>
      </c>
      <c r="N167" s="136"/>
      <c r="O167" s="8"/>
      <c r="P167" s="137" t="s">
        <v>1746</v>
      </c>
      <c r="Q167" s="142"/>
      <c r="R167" s="143"/>
      <c r="S167" s="143"/>
      <c r="T167" s="144"/>
      <c r="U167" s="145"/>
      <c r="V167" s="130" t="str">
        <f t="shared" si="4"/>
        <v/>
      </c>
      <c r="W167" s="131">
        <f t="shared" si="5"/>
        <v>0</v>
      </c>
    </row>
    <row r="168" spans="1:23" ht="76.5" x14ac:dyDescent="0.2">
      <c r="A168" s="133">
        <v>2880</v>
      </c>
      <c r="B168" s="7" t="s">
        <v>1960</v>
      </c>
      <c r="C168" s="134" t="s">
        <v>613</v>
      </c>
      <c r="D168" s="134" t="s">
        <v>614</v>
      </c>
      <c r="E168" s="135"/>
      <c r="F168" s="135"/>
      <c r="G168" s="135"/>
      <c r="H168" s="135"/>
      <c r="I168" s="135"/>
      <c r="J168" s="135"/>
      <c r="K168" s="8" t="s">
        <v>1730</v>
      </c>
      <c r="L168" s="7" t="s">
        <v>2928</v>
      </c>
      <c r="M168" s="8" t="s">
        <v>2918</v>
      </c>
      <c r="N168" s="136"/>
      <c r="O168" s="8"/>
      <c r="P168" s="137" t="s">
        <v>1746</v>
      </c>
      <c r="Q168" s="142"/>
      <c r="R168" s="143"/>
      <c r="S168" s="143"/>
      <c r="T168" s="144"/>
      <c r="U168" s="145"/>
      <c r="V168" s="130" t="str">
        <f t="shared" si="4"/>
        <v/>
      </c>
      <c r="W168" s="131">
        <f t="shared" si="5"/>
        <v>0</v>
      </c>
    </row>
    <row r="169" spans="1:23" ht="76.5" x14ac:dyDescent="0.2">
      <c r="A169" s="133">
        <v>2890</v>
      </c>
      <c r="B169" s="7" t="s">
        <v>1961</v>
      </c>
      <c r="C169" s="134" t="s">
        <v>616</v>
      </c>
      <c r="D169" s="134" t="s">
        <v>617</v>
      </c>
      <c r="E169" s="135"/>
      <c r="F169" s="135"/>
      <c r="G169" s="135"/>
      <c r="H169" s="135"/>
      <c r="I169" s="135"/>
      <c r="J169" s="135"/>
      <c r="K169" s="8" t="s">
        <v>1730</v>
      </c>
      <c r="L169" s="7" t="s">
        <v>2930</v>
      </c>
      <c r="M169" s="8" t="s">
        <v>2918</v>
      </c>
      <c r="N169" s="136"/>
      <c r="O169" s="8"/>
      <c r="P169" s="137" t="s">
        <v>1746</v>
      </c>
      <c r="Q169" s="142"/>
      <c r="R169" s="143"/>
      <c r="S169" s="143"/>
      <c r="T169" s="144"/>
      <c r="U169" s="145"/>
      <c r="V169" s="130" t="str">
        <f t="shared" si="4"/>
        <v/>
      </c>
      <c r="W169" s="131">
        <f t="shared" si="5"/>
        <v>0</v>
      </c>
    </row>
    <row r="170" spans="1:23" ht="76.5" x14ac:dyDescent="0.2">
      <c r="A170" s="133">
        <v>2910</v>
      </c>
      <c r="B170" s="7" t="s">
        <v>1963</v>
      </c>
      <c r="C170" s="134" t="s">
        <v>619</v>
      </c>
      <c r="D170" s="134" t="s">
        <v>620</v>
      </c>
      <c r="E170" s="135"/>
      <c r="F170" s="135"/>
      <c r="G170" s="135"/>
      <c r="H170" s="135"/>
      <c r="I170" s="135"/>
      <c r="J170" s="135"/>
      <c r="K170" s="8" t="s">
        <v>1730</v>
      </c>
      <c r="L170" s="7" t="s">
        <v>2930</v>
      </c>
      <c r="M170" s="8" t="s">
        <v>2919</v>
      </c>
      <c r="N170" s="136"/>
      <c r="O170" s="8"/>
      <c r="P170" s="137" t="s">
        <v>1746</v>
      </c>
      <c r="Q170" s="142"/>
      <c r="R170" s="143"/>
      <c r="S170" s="143"/>
      <c r="T170" s="144"/>
      <c r="U170" s="145"/>
      <c r="V170" s="130" t="str">
        <f t="shared" si="4"/>
        <v/>
      </c>
      <c r="W170" s="131">
        <f t="shared" si="5"/>
        <v>0</v>
      </c>
    </row>
    <row r="171" spans="1:23" ht="76.5" x14ac:dyDescent="0.2">
      <c r="A171" s="153">
        <v>2920</v>
      </c>
      <c r="B171" s="150" t="s">
        <v>1964</v>
      </c>
      <c r="C171" s="134" t="s">
        <v>622</v>
      </c>
      <c r="D171" s="134" t="s">
        <v>623</v>
      </c>
      <c r="E171" s="8"/>
      <c r="F171" s="8"/>
      <c r="G171" s="8"/>
      <c r="H171" s="8"/>
      <c r="I171" s="8"/>
      <c r="J171" s="8"/>
      <c r="K171" s="8" t="s">
        <v>1730</v>
      </c>
      <c r="L171" s="7" t="s">
        <v>2928</v>
      </c>
      <c r="M171" s="8" t="s">
        <v>2919</v>
      </c>
      <c r="N171" s="154"/>
      <c r="O171" s="135"/>
      <c r="P171" s="137" t="s">
        <v>1746</v>
      </c>
      <c r="Q171" s="142"/>
      <c r="R171" s="143"/>
      <c r="S171" s="143"/>
      <c r="T171" s="144"/>
      <c r="U171" s="145"/>
      <c r="V171" s="130" t="str">
        <f t="shared" si="4"/>
        <v/>
      </c>
      <c r="W171" s="131">
        <f t="shared" si="5"/>
        <v>0</v>
      </c>
    </row>
    <row r="172" spans="1:23" ht="76.5" x14ac:dyDescent="0.2">
      <c r="A172" s="133">
        <v>2930</v>
      </c>
      <c r="B172" s="7" t="s">
        <v>1965</v>
      </c>
      <c r="C172" s="134" t="s">
        <v>625</v>
      </c>
      <c r="D172" s="134" t="s">
        <v>626</v>
      </c>
      <c r="E172" s="135"/>
      <c r="F172" s="135"/>
      <c r="G172" s="135"/>
      <c r="H172" s="135"/>
      <c r="I172" s="135"/>
      <c r="J172" s="135"/>
      <c r="K172" s="8" t="s">
        <v>1730</v>
      </c>
      <c r="L172" s="7" t="s">
        <v>2921</v>
      </c>
      <c r="M172" s="8" t="s">
        <v>2919</v>
      </c>
      <c r="N172" s="136"/>
      <c r="O172" s="8"/>
      <c r="P172" s="137" t="s">
        <v>1746</v>
      </c>
      <c r="Q172" s="142"/>
      <c r="R172" s="143"/>
      <c r="S172" s="143"/>
      <c r="T172" s="144"/>
      <c r="U172" s="145"/>
      <c r="V172" s="130" t="str">
        <f t="shared" si="4"/>
        <v/>
      </c>
      <c r="W172" s="131">
        <f t="shared" si="5"/>
        <v>0</v>
      </c>
    </row>
    <row r="173" spans="1:23" ht="76.5" x14ac:dyDescent="0.2">
      <c r="A173" s="153">
        <v>2940</v>
      </c>
      <c r="B173" s="150" t="s">
        <v>1966</v>
      </c>
      <c r="C173" s="134" t="s">
        <v>628</v>
      </c>
      <c r="D173" s="134" t="s">
        <v>629</v>
      </c>
      <c r="E173" s="8"/>
      <c r="F173" s="8"/>
      <c r="G173" s="8"/>
      <c r="H173" s="8"/>
      <c r="I173" s="8"/>
      <c r="J173" s="8"/>
      <c r="K173" s="8" t="s">
        <v>1730</v>
      </c>
      <c r="L173" s="7" t="s">
        <v>2923</v>
      </c>
      <c r="M173" s="8" t="s">
        <v>2919</v>
      </c>
      <c r="N173" s="154"/>
      <c r="O173" s="135"/>
      <c r="P173" s="137" t="s">
        <v>1746</v>
      </c>
      <c r="Q173" s="142"/>
      <c r="R173" s="143"/>
      <c r="S173" s="143"/>
      <c r="T173" s="144"/>
      <c r="U173" s="145"/>
      <c r="V173" s="130" t="str">
        <f t="shared" si="4"/>
        <v/>
      </c>
      <c r="W173" s="131">
        <f t="shared" si="5"/>
        <v>0</v>
      </c>
    </row>
    <row r="174" spans="1:23" ht="76.5" x14ac:dyDescent="0.2">
      <c r="A174" s="133">
        <v>2950</v>
      </c>
      <c r="B174" s="7" t="s">
        <v>1968</v>
      </c>
      <c r="C174" s="134" t="s">
        <v>631</v>
      </c>
      <c r="D174" s="134" t="s">
        <v>632</v>
      </c>
      <c r="E174" s="135"/>
      <c r="F174" s="135"/>
      <c r="G174" s="135"/>
      <c r="H174" s="135"/>
      <c r="I174" s="135"/>
      <c r="J174" s="135"/>
      <c r="K174" s="8" t="s">
        <v>1730</v>
      </c>
      <c r="L174" s="7" t="s">
        <v>2923</v>
      </c>
      <c r="M174" s="8" t="s">
        <v>2919</v>
      </c>
      <c r="N174" s="136"/>
      <c r="O174" s="8"/>
      <c r="P174" s="137" t="s">
        <v>1746</v>
      </c>
      <c r="Q174" s="142"/>
      <c r="R174" s="143"/>
      <c r="S174" s="143"/>
      <c r="T174" s="144"/>
      <c r="U174" s="145"/>
      <c r="V174" s="130" t="str">
        <f t="shared" si="4"/>
        <v/>
      </c>
      <c r="W174" s="131">
        <f t="shared" si="5"/>
        <v>0</v>
      </c>
    </row>
    <row r="175" spans="1:23" ht="76.5" x14ac:dyDescent="0.2">
      <c r="A175" s="133">
        <v>2960</v>
      </c>
      <c r="B175" s="7" t="s">
        <v>1970</v>
      </c>
      <c r="C175" s="134" t="s">
        <v>634</v>
      </c>
      <c r="D175" s="134" t="s">
        <v>635</v>
      </c>
      <c r="E175" s="135"/>
      <c r="F175" s="135"/>
      <c r="G175" s="135"/>
      <c r="H175" s="135"/>
      <c r="I175" s="135"/>
      <c r="J175" s="135"/>
      <c r="K175" s="8" t="s">
        <v>1730</v>
      </c>
      <c r="L175" s="7" t="s">
        <v>2924</v>
      </c>
      <c r="M175" s="8" t="s">
        <v>2919</v>
      </c>
      <c r="N175" s="136"/>
      <c r="O175" s="8"/>
      <c r="P175" s="137" t="s">
        <v>1746</v>
      </c>
      <c r="Q175" s="142"/>
      <c r="R175" s="143"/>
      <c r="S175" s="143"/>
      <c r="T175" s="144"/>
      <c r="U175" s="145"/>
      <c r="V175" s="130" t="str">
        <f t="shared" si="4"/>
        <v/>
      </c>
      <c r="W175" s="131">
        <f t="shared" si="5"/>
        <v>0</v>
      </c>
    </row>
    <row r="176" spans="1:23" ht="76.5" x14ac:dyDescent="0.2">
      <c r="A176" s="133">
        <v>2970</v>
      </c>
      <c r="B176" s="7" t="s">
        <v>1972</v>
      </c>
      <c r="C176" s="134" t="s">
        <v>637</v>
      </c>
      <c r="D176" s="134" t="s">
        <v>638</v>
      </c>
      <c r="E176" s="135"/>
      <c r="F176" s="135"/>
      <c r="G176" s="135"/>
      <c r="H176" s="135"/>
      <c r="I176" s="135"/>
      <c r="J176" s="135"/>
      <c r="K176" s="8" t="s">
        <v>1730</v>
      </c>
      <c r="L176" s="7" t="s">
        <v>2925</v>
      </c>
      <c r="M176" s="8" t="s">
        <v>2919</v>
      </c>
      <c r="N176" s="136"/>
      <c r="O176" s="8"/>
      <c r="P176" s="137" t="s">
        <v>1746</v>
      </c>
      <c r="Q176" s="142"/>
      <c r="R176" s="143"/>
      <c r="S176" s="143"/>
      <c r="T176" s="144"/>
      <c r="U176" s="145"/>
      <c r="V176" s="130" t="str">
        <f t="shared" si="4"/>
        <v/>
      </c>
      <c r="W176" s="131">
        <f t="shared" si="5"/>
        <v>0</v>
      </c>
    </row>
    <row r="177" spans="1:23" ht="76.5" x14ac:dyDescent="0.2">
      <c r="A177" s="133">
        <v>2980</v>
      </c>
      <c r="B177" s="7" t="s">
        <v>1973</v>
      </c>
      <c r="C177" s="134" t="s">
        <v>640</v>
      </c>
      <c r="D177" s="134" t="s">
        <v>641</v>
      </c>
      <c r="E177" s="135"/>
      <c r="F177" s="135"/>
      <c r="G177" s="135"/>
      <c r="H177" s="135"/>
      <c r="I177" s="135"/>
      <c r="J177" s="135"/>
      <c r="K177" s="8" t="s">
        <v>1730</v>
      </c>
      <c r="L177" s="7" t="s">
        <v>2926</v>
      </c>
      <c r="M177" s="8" t="s">
        <v>2919</v>
      </c>
      <c r="N177" s="136"/>
      <c r="O177" s="8"/>
      <c r="P177" s="137" t="s">
        <v>1746</v>
      </c>
      <c r="Q177" s="142"/>
      <c r="R177" s="143"/>
      <c r="S177" s="143"/>
      <c r="T177" s="144"/>
      <c r="U177" s="145"/>
      <c r="V177" s="130" t="str">
        <f t="shared" si="4"/>
        <v/>
      </c>
      <c r="W177" s="131">
        <f t="shared" si="5"/>
        <v>0</v>
      </c>
    </row>
    <row r="178" spans="1:23" ht="63.75" x14ac:dyDescent="0.2">
      <c r="A178" s="133">
        <v>2990</v>
      </c>
      <c r="B178" s="7" t="s">
        <v>1975</v>
      </c>
      <c r="C178" s="134" t="s">
        <v>643</v>
      </c>
      <c r="D178" s="141" t="s">
        <v>644</v>
      </c>
      <c r="E178" s="135"/>
      <c r="F178" s="135"/>
      <c r="G178" s="135"/>
      <c r="H178" s="135"/>
      <c r="I178" s="135"/>
      <c r="J178" s="135"/>
      <c r="K178" s="8" t="s">
        <v>1730</v>
      </c>
      <c r="L178" s="7" t="s">
        <v>2929</v>
      </c>
      <c r="M178" s="8" t="s">
        <v>2919</v>
      </c>
      <c r="N178" s="136"/>
      <c r="O178" s="8"/>
      <c r="P178" s="137" t="s">
        <v>1746</v>
      </c>
      <c r="Q178" s="142"/>
      <c r="R178" s="143"/>
      <c r="S178" s="143"/>
      <c r="T178" s="144"/>
      <c r="U178" s="145"/>
      <c r="V178" s="130" t="str">
        <f t="shared" si="4"/>
        <v/>
      </c>
      <c r="W178" s="131">
        <f t="shared" si="5"/>
        <v>0</v>
      </c>
    </row>
    <row r="179" spans="1:23" ht="63.75" x14ac:dyDescent="0.2">
      <c r="A179" s="133">
        <v>3000</v>
      </c>
      <c r="B179" s="7" t="s">
        <v>1976</v>
      </c>
      <c r="C179" s="134" t="s">
        <v>646</v>
      </c>
      <c r="D179" s="134" t="s">
        <v>647</v>
      </c>
      <c r="E179" s="135"/>
      <c r="F179" s="135"/>
      <c r="G179" s="135"/>
      <c r="H179" s="135"/>
      <c r="I179" s="135"/>
      <c r="J179" s="135"/>
      <c r="K179" s="8" t="s">
        <v>1730</v>
      </c>
      <c r="L179" s="7" t="s">
        <v>2930</v>
      </c>
      <c r="M179" s="8" t="s">
        <v>2920</v>
      </c>
      <c r="N179" s="136"/>
      <c r="O179" s="8"/>
      <c r="P179" s="137" t="s">
        <v>1746</v>
      </c>
      <c r="Q179" s="142"/>
      <c r="R179" s="143"/>
      <c r="S179" s="143"/>
      <c r="T179" s="144"/>
      <c r="U179" s="145"/>
      <c r="V179" s="130" t="str">
        <f t="shared" si="4"/>
        <v/>
      </c>
      <c r="W179" s="131">
        <f t="shared" si="5"/>
        <v>0</v>
      </c>
    </row>
    <row r="180" spans="1:23" ht="63.75" x14ac:dyDescent="0.2">
      <c r="A180" s="133">
        <v>3010</v>
      </c>
      <c r="B180" s="7" t="s">
        <v>1978</v>
      </c>
      <c r="C180" s="134" t="s">
        <v>649</v>
      </c>
      <c r="D180" s="134" t="s">
        <v>650</v>
      </c>
      <c r="E180" s="135"/>
      <c r="F180" s="135"/>
      <c r="G180" s="135"/>
      <c r="H180" s="135"/>
      <c r="I180" s="135"/>
      <c r="J180" s="135"/>
      <c r="K180" s="8" t="s">
        <v>1730</v>
      </c>
      <c r="L180" s="7" t="s">
        <v>2921</v>
      </c>
      <c r="M180" s="8" t="s">
        <v>2920</v>
      </c>
      <c r="N180" s="136"/>
      <c r="O180" s="8"/>
      <c r="P180" s="137" t="s">
        <v>1746</v>
      </c>
      <c r="Q180" s="142"/>
      <c r="R180" s="143"/>
      <c r="S180" s="143"/>
      <c r="T180" s="144"/>
      <c r="U180" s="145"/>
      <c r="V180" s="130" t="str">
        <f t="shared" si="4"/>
        <v/>
      </c>
      <c r="W180" s="131">
        <f t="shared" si="5"/>
        <v>0</v>
      </c>
    </row>
    <row r="181" spans="1:23" ht="38.25" x14ac:dyDescent="0.2">
      <c r="A181" s="133">
        <v>3030</v>
      </c>
      <c r="B181" s="7" t="s">
        <v>1980</v>
      </c>
      <c r="C181" s="134" t="s">
        <v>652</v>
      </c>
      <c r="D181" s="134" t="s">
        <v>653</v>
      </c>
      <c r="E181" s="8" t="s">
        <v>1728</v>
      </c>
      <c r="F181" s="8"/>
      <c r="G181" s="8"/>
      <c r="H181" s="8" t="s">
        <v>1729</v>
      </c>
      <c r="I181" s="8"/>
      <c r="J181" s="8"/>
      <c r="K181" s="8" t="s">
        <v>1730</v>
      </c>
      <c r="L181" s="7"/>
      <c r="M181" s="7"/>
      <c r="N181" s="147" t="s">
        <v>1981</v>
      </c>
      <c r="O181" s="8" t="s">
        <v>294</v>
      </c>
      <c r="P181" s="139"/>
      <c r="Q181" s="148"/>
      <c r="R181" s="131"/>
      <c r="S181" s="131"/>
      <c r="T181" s="149"/>
      <c r="U181" s="145"/>
      <c r="V181" s="130" t="str">
        <f t="shared" si="4"/>
        <v/>
      </c>
      <c r="W181" s="131">
        <f t="shared" si="5"/>
        <v>0</v>
      </c>
    </row>
    <row r="182" spans="1:23" ht="38.25" x14ac:dyDescent="0.2">
      <c r="A182" s="133">
        <v>3070</v>
      </c>
      <c r="B182" s="7" t="s">
        <v>1982</v>
      </c>
      <c r="C182" s="134" t="s">
        <v>656</v>
      </c>
      <c r="D182" s="134" t="s">
        <v>657</v>
      </c>
      <c r="E182" s="135"/>
      <c r="F182" s="135"/>
      <c r="G182" s="135"/>
      <c r="H182" s="135"/>
      <c r="I182" s="135"/>
      <c r="J182" s="135"/>
      <c r="K182" s="8" t="s">
        <v>1730</v>
      </c>
      <c r="L182" s="7"/>
      <c r="M182" s="7"/>
      <c r="N182" s="147" t="s">
        <v>1731</v>
      </c>
      <c r="O182" s="2" t="s">
        <v>276</v>
      </c>
      <c r="P182" s="139"/>
      <c r="Q182" s="148"/>
      <c r="R182" s="131"/>
      <c r="S182" s="131"/>
      <c r="T182" s="149"/>
      <c r="U182" s="145"/>
      <c r="V182" s="130" t="str">
        <f t="shared" si="4"/>
        <v/>
      </c>
      <c r="W182" s="131">
        <f t="shared" si="5"/>
        <v>0</v>
      </c>
    </row>
    <row r="183" spans="1:23" ht="51" x14ac:dyDescent="0.2">
      <c r="A183" s="133">
        <v>3120</v>
      </c>
      <c r="B183" s="7" t="s">
        <v>1983</v>
      </c>
      <c r="C183" s="134" t="s">
        <v>659</v>
      </c>
      <c r="D183" s="134" t="s">
        <v>660</v>
      </c>
      <c r="E183" s="135"/>
      <c r="F183" s="135"/>
      <c r="G183" s="135"/>
      <c r="H183" s="8" t="s">
        <v>1729</v>
      </c>
      <c r="I183" s="8" t="s">
        <v>2937</v>
      </c>
      <c r="J183" s="8" t="s">
        <v>2932</v>
      </c>
      <c r="K183" s="135"/>
      <c r="L183" s="150"/>
      <c r="M183" s="150"/>
      <c r="N183" s="154"/>
      <c r="O183" s="135"/>
      <c r="P183" s="137" t="s">
        <v>1733</v>
      </c>
      <c r="Q183" s="142"/>
      <c r="R183" s="143"/>
      <c r="S183" s="143"/>
      <c r="T183" s="144"/>
      <c r="U183" s="145"/>
      <c r="V183" s="130" t="str">
        <f t="shared" si="4"/>
        <v/>
      </c>
      <c r="W183" s="131">
        <f t="shared" si="5"/>
        <v>0</v>
      </c>
    </row>
    <row r="184" spans="1:23" ht="51" x14ac:dyDescent="0.2">
      <c r="A184" s="133">
        <v>3130</v>
      </c>
      <c r="B184" s="7" t="s">
        <v>1984</v>
      </c>
      <c r="C184" s="134" t="s">
        <v>664</v>
      </c>
      <c r="D184" s="134" t="s">
        <v>665</v>
      </c>
      <c r="E184" s="135"/>
      <c r="F184" s="135"/>
      <c r="G184" s="135"/>
      <c r="H184" s="8" t="s">
        <v>1729</v>
      </c>
      <c r="I184" s="8" t="s">
        <v>2937</v>
      </c>
      <c r="J184" s="8" t="s">
        <v>2932</v>
      </c>
      <c r="K184" s="135"/>
      <c r="L184" s="150"/>
      <c r="M184" s="150"/>
      <c r="N184" s="154"/>
      <c r="O184" s="135"/>
      <c r="P184" s="137" t="s">
        <v>1733</v>
      </c>
      <c r="Q184" s="142"/>
      <c r="R184" s="143"/>
      <c r="S184" s="143"/>
      <c r="T184" s="144"/>
      <c r="U184" s="145"/>
      <c r="V184" s="130" t="str">
        <f t="shared" si="4"/>
        <v/>
      </c>
      <c r="W184" s="131">
        <f t="shared" si="5"/>
        <v>0</v>
      </c>
    </row>
    <row r="185" spans="1:23" ht="38.25" x14ac:dyDescent="0.2">
      <c r="A185" s="133">
        <v>3140</v>
      </c>
      <c r="B185" s="7" t="s">
        <v>1985</v>
      </c>
      <c r="C185" s="134" t="s">
        <v>667</v>
      </c>
      <c r="D185" s="134" t="s">
        <v>668</v>
      </c>
      <c r="E185" s="135"/>
      <c r="F185" s="135"/>
      <c r="G185" s="135"/>
      <c r="H185" s="8" t="s">
        <v>1729</v>
      </c>
      <c r="I185" s="8" t="s">
        <v>2942</v>
      </c>
      <c r="J185" s="8" t="s">
        <v>2932</v>
      </c>
      <c r="K185" s="135"/>
      <c r="L185" s="150"/>
      <c r="M185" s="150"/>
      <c r="N185" s="154"/>
      <c r="O185" s="135"/>
      <c r="P185" s="137" t="s">
        <v>1733</v>
      </c>
      <c r="Q185" s="142"/>
      <c r="R185" s="143"/>
      <c r="S185" s="143"/>
      <c r="T185" s="144"/>
      <c r="U185" s="145"/>
      <c r="V185" s="130" t="str">
        <f t="shared" si="4"/>
        <v/>
      </c>
      <c r="W185" s="131">
        <f t="shared" si="5"/>
        <v>0</v>
      </c>
    </row>
    <row r="186" spans="1:23" ht="51" x14ac:dyDescent="0.2">
      <c r="A186" s="133">
        <v>3155</v>
      </c>
      <c r="B186" s="7" t="s">
        <v>1987</v>
      </c>
      <c r="C186" s="134" t="s">
        <v>671</v>
      </c>
      <c r="D186" s="134" t="s">
        <v>672</v>
      </c>
      <c r="E186" s="135"/>
      <c r="F186" s="135"/>
      <c r="G186" s="135"/>
      <c r="H186" s="8" t="s">
        <v>1729</v>
      </c>
      <c r="I186" s="8" t="s">
        <v>2937</v>
      </c>
      <c r="J186" s="8" t="s">
        <v>2932</v>
      </c>
      <c r="K186" s="135"/>
      <c r="L186" s="150"/>
      <c r="M186" s="150"/>
      <c r="N186" s="154"/>
      <c r="O186" s="135"/>
      <c r="P186" s="137" t="s">
        <v>1733</v>
      </c>
      <c r="Q186" s="142"/>
      <c r="R186" s="143"/>
      <c r="S186" s="143"/>
      <c r="T186" s="144"/>
      <c r="U186" s="145"/>
      <c r="V186" s="130" t="str">
        <f t="shared" si="4"/>
        <v/>
      </c>
      <c r="W186" s="131">
        <f t="shared" si="5"/>
        <v>0</v>
      </c>
    </row>
    <row r="187" spans="1:23" ht="51" x14ac:dyDescent="0.2">
      <c r="A187" s="133">
        <v>3165</v>
      </c>
      <c r="B187" s="7" t="s">
        <v>1988</v>
      </c>
      <c r="C187" s="134" t="s">
        <v>674</v>
      </c>
      <c r="D187" s="134" t="s">
        <v>675</v>
      </c>
      <c r="E187" s="135"/>
      <c r="F187" s="135"/>
      <c r="G187" s="135"/>
      <c r="H187" s="8" t="s">
        <v>1729</v>
      </c>
      <c r="I187" s="8" t="s">
        <v>2937</v>
      </c>
      <c r="J187" s="8" t="s">
        <v>2932</v>
      </c>
      <c r="K187" s="135"/>
      <c r="L187" s="150"/>
      <c r="M187" s="150"/>
      <c r="N187" s="154"/>
      <c r="O187" s="135"/>
      <c r="P187" s="137" t="s">
        <v>1739</v>
      </c>
      <c r="Q187" s="142"/>
      <c r="R187" s="143"/>
      <c r="S187" s="143"/>
      <c r="T187" s="144"/>
      <c r="U187" s="145"/>
      <c r="V187" s="130" t="str">
        <f t="shared" si="4"/>
        <v/>
      </c>
      <c r="W187" s="131">
        <f t="shared" si="5"/>
        <v>0</v>
      </c>
    </row>
    <row r="188" spans="1:23" ht="51" x14ac:dyDescent="0.2">
      <c r="A188" s="133">
        <v>3175</v>
      </c>
      <c r="B188" s="7" t="s">
        <v>1989</v>
      </c>
      <c r="C188" s="134" t="s">
        <v>677</v>
      </c>
      <c r="D188" s="134" t="s">
        <v>678</v>
      </c>
      <c r="E188" s="135"/>
      <c r="F188" s="135"/>
      <c r="G188" s="135"/>
      <c r="H188" s="8" t="s">
        <v>1729</v>
      </c>
      <c r="I188" s="8" t="s">
        <v>2937</v>
      </c>
      <c r="J188" s="8" t="s">
        <v>2932</v>
      </c>
      <c r="K188" s="135"/>
      <c r="L188" s="150"/>
      <c r="M188" s="150"/>
      <c r="N188" s="154"/>
      <c r="O188" s="135"/>
      <c r="P188" s="137" t="s">
        <v>1742</v>
      </c>
      <c r="Q188" s="142"/>
      <c r="R188" s="143"/>
      <c r="S188" s="143"/>
      <c r="T188" s="144"/>
      <c r="U188" s="145"/>
      <c r="V188" s="130" t="str">
        <f t="shared" si="4"/>
        <v/>
      </c>
      <c r="W188" s="131">
        <f t="shared" si="5"/>
        <v>0</v>
      </c>
    </row>
    <row r="189" spans="1:23" ht="63.75" x14ac:dyDescent="0.2">
      <c r="A189" s="133">
        <v>3185</v>
      </c>
      <c r="B189" s="7" t="s">
        <v>1990</v>
      </c>
      <c r="C189" s="134" t="s">
        <v>680</v>
      </c>
      <c r="D189" s="134" t="s">
        <v>681</v>
      </c>
      <c r="E189" s="135"/>
      <c r="F189" s="135"/>
      <c r="G189" s="135"/>
      <c r="H189" s="8" t="s">
        <v>1729</v>
      </c>
      <c r="I189" s="8" t="s">
        <v>2937</v>
      </c>
      <c r="J189" s="8" t="s">
        <v>2932</v>
      </c>
      <c r="K189" s="135"/>
      <c r="L189" s="150"/>
      <c r="M189" s="150"/>
      <c r="N189" s="154"/>
      <c r="O189" s="135"/>
      <c r="P189" s="137" t="s">
        <v>1746</v>
      </c>
      <c r="Q189" s="142"/>
      <c r="R189" s="143"/>
      <c r="S189" s="143"/>
      <c r="T189" s="144"/>
      <c r="U189" s="145"/>
      <c r="V189" s="130" t="str">
        <f t="shared" si="4"/>
        <v/>
      </c>
      <c r="W189" s="131">
        <f t="shared" si="5"/>
        <v>0</v>
      </c>
    </row>
    <row r="190" spans="1:23" ht="38.25" x14ac:dyDescent="0.2">
      <c r="A190" s="133">
        <v>3190</v>
      </c>
      <c r="B190" s="7" t="s">
        <v>1991</v>
      </c>
      <c r="C190" s="134" t="s">
        <v>683</v>
      </c>
      <c r="D190" s="134" t="s">
        <v>684</v>
      </c>
      <c r="E190" s="135"/>
      <c r="F190" s="135"/>
      <c r="G190" s="135"/>
      <c r="H190" s="8" t="s">
        <v>1729</v>
      </c>
      <c r="I190" s="8" t="s">
        <v>2943</v>
      </c>
      <c r="J190" s="8" t="s">
        <v>2932</v>
      </c>
      <c r="K190" s="135"/>
      <c r="L190" s="150"/>
      <c r="M190" s="150"/>
      <c r="N190" s="154"/>
      <c r="O190" s="135"/>
      <c r="P190" s="137" t="s">
        <v>1733</v>
      </c>
      <c r="Q190" s="142"/>
      <c r="R190" s="143"/>
      <c r="S190" s="143"/>
      <c r="T190" s="144"/>
      <c r="U190" s="145"/>
      <c r="V190" s="130" t="str">
        <f t="shared" si="4"/>
        <v/>
      </c>
      <c r="W190" s="131">
        <f t="shared" si="5"/>
        <v>0</v>
      </c>
    </row>
    <row r="191" spans="1:23" ht="38.25" x14ac:dyDescent="0.2">
      <c r="A191" s="133">
        <v>3210</v>
      </c>
      <c r="B191" s="7" t="s">
        <v>1992</v>
      </c>
      <c r="C191" s="134" t="s">
        <v>687</v>
      </c>
      <c r="D191" s="134" t="s">
        <v>688</v>
      </c>
      <c r="E191" s="135"/>
      <c r="F191" s="135"/>
      <c r="G191" s="135"/>
      <c r="H191" s="8" t="s">
        <v>1729</v>
      </c>
      <c r="I191" s="8" t="s">
        <v>2936</v>
      </c>
      <c r="J191" s="8" t="s">
        <v>2932</v>
      </c>
      <c r="K191" s="135"/>
      <c r="L191" s="150"/>
      <c r="M191" s="150"/>
      <c r="N191" s="154"/>
      <c r="O191" s="135"/>
      <c r="P191" s="137" t="s">
        <v>1733</v>
      </c>
      <c r="Q191" s="142"/>
      <c r="R191" s="143"/>
      <c r="S191" s="143"/>
      <c r="T191" s="144"/>
      <c r="U191" s="145"/>
      <c r="V191" s="130" t="str">
        <f t="shared" si="4"/>
        <v/>
      </c>
      <c r="W191" s="131">
        <f t="shared" si="5"/>
        <v>0</v>
      </c>
    </row>
    <row r="192" spans="1:23" ht="51" x14ac:dyDescent="0.2">
      <c r="A192" s="133">
        <v>3215</v>
      </c>
      <c r="B192" s="7" t="s">
        <v>1993</v>
      </c>
      <c r="C192" s="134" t="s">
        <v>691</v>
      </c>
      <c r="D192" s="134" t="s">
        <v>692</v>
      </c>
      <c r="E192" s="135"/>
      <c r="F192" s="135"/>
      <c r="G192" s="135"/>
      <c r="H192" s="8" t="s">
        <v>1729</v>
      </c>
      <c r="I192" s="8" t="s">
        <v>2937</v>
      </c>
      <c r="J192" s="8" t="s">
        <v>2933</v>
      </c>
      <c r="K192" s="135"/>
      <c r="L192" s="150"/>
      <c r="M192" s="150"/>
      <c r="N192" s="154"/>
      <c r="O192" s="135"/>
      <c r="P192" s="137" t="s">
        <v>1733</v>
      </c>
      <c r="Q192" s="142"/>
      <c r="R192" s="143"/>
      <c r="S192" s="143"/>
      <c r="T192" s="144"/>
      <c r="U192" s="145"/>
      <c r="V192" s="130" t="str">
        <f t="shared" si="4"/>
        <v/>
      </c>
      <c r="W192" s="131">
        <f t="shared" si="5"/>
        <v>0</v>
      </c>
    </row>
    <row r="193" spans="1:23" ht="38.25" x14ac:dyDescent="0.2">
      <c r="A193" s="133">
        <v>3220</v>
      </c>
      <c r="B193" s="7" t="s">
        <v>1994</v>
      </c>
      <c r="C193" s="156" t="s">
        <v>695</v>
      </c>
      <c r="D193" s="156" t="s">
        <v>696</v>
      </c>
      <c r="E193" s="135"/>
      <c r="F193" s="135"/>
      <c r="G193" s="135"/>
      <c r="H193" s="8" t="s">
        <v>1729</v>
      </c>
      <c r="I193" s="8" t="s">
        <v>2936</v>
      </c>
      <c r="J193" s="8" t="s">
        <v>2933</v>
      </c>
      <c r="K193" s="135"/>
      <c r="L193" s="150"/>
      <c r="M193" s="150"/>
      <c r="N193" s="154"/>
      <c r="O193" s="135"/>
      <c r="P193" s="137" t="s">
        <v>1733</v>
      </c>
      <c r="Q193" s="142"/>
      <c r="R193" s="143"/>
      <c r="S193" s="143"/>
      <c r="T193" s="144"/>
      <c r="U193" s="145"/>
      <c r="V193" s="130" t="str">
        <f t="shared" si="4"/>
        <v/>
      </c>
      <c r="W193" s="131">
        <f t="shared" si="5"/>
        <v>0</v>
      </c>
    </row>
    <row r="194" spans="1:23" ht="51" x14ac:dyDescent="0.2">
      <c r="A194" s="133">
        <v>3225</v>
      </c>
      <c r="B194" s="7" t="s">
        <v>1995</v>
      </c>
      <c r="C194" s="134" t="s">
        <v>698</v>
      </c>
      <c r="D194" s="134" t="s">
        <v>699</v>
      </c>
      <c r="E194" s="135"/>
      <c r="F194" s="135"/>
      <c r="G194" s="135"/>
      <c r="H194" s="8" t="s">
        <v>1729</v>
      </c>
      <c r="I194" s="8" t="s">
        <v>2937</v>
      </c>
      <c r="J194" s="8" t="s">
        <v>2933</v>
      </c>
      <c r="K194" s="135"/>
      <c r="L194" s="150"/>
      <c r="M194" s="150"/>
      <c r="N194" s="154"/>
      <c r="O194" s="135"/>
      <c r="P194" s="137" t="s">
        <v>1739</v>
      </c>
      <c r="Q194" s="142"/>
      <c r="R194" s="143"/>
      <c r="S194" s="143"/>
      <c r="T194" s="144"/>
      <c r="U194" s="145"/>
      <c r="V194" s="130" t="str">
        <f t="shared" ref="V194:V257" si="6">IF(Q194="X",0,IF(R194="X",1,IF(S194="X",2,IF(T194="X",3,""))))</f>
        <v/>
      </c>
      <c r="W194" s="131">
        <f t="shared" ref="W194:W257" si="7">COUNTA(Q194:T194)</f>
        <v>0</v>
      </c>
    </row>
    <row r="195" spans="1:23" ht="51" x14ac:dyDescent="0.2">
      <c r="A195" s="133">
        <v>3230</v>
      </c>
      <c r="B195" s="7" t="s">
        <v>1997</v>
      </c>
      <c r="C195" s="134" t="s">
        <v>701</v>
      </c>
      <c r="D195" s="134" t="s">
        <v>702</v>
      </c>
      <c r="E195" s="135"/>
      <c r="F195" s="135"/>
      <c r="G195" s="135"/>
      <c r="H195" s="8" t="s">
        <v>1729</v>
      </c>
      <c r="I195" s="8" t="s">
        <v>2941</v>
      </c>
      <c r="J195" s="8" t="s">
        <v>2932</v>
      </c>
      <c r="K195" s="135"/>
      <c r="L195" s="150"/>
      <c r="M195" s="150"/>
      <c r="N195" s="154"/>
      <c r="O195" s="135"/>
      <c r="P195" s="137" t="s">
        <v>1733</v>
      </c>
      <c r="Q195" s="142"/>
      <c r="R195" s="143"/>
      <c r="S195" s="143"/>
      <c r="T195" s="144"/>
      <c r="U195" s="145"/>
      <c r="V195" s="130" t="str">
        <f t="shared" si="6"/>
        <v/>
      </c>
      <c r="W195" s="131">
        <f t="shared" si="7"/>
        <v>0</v>
      </c>
    </row>
    <row r="196" spans="1:23" ht="51" x14ac:dyDescent="0.2">
      <c r="A196" s="133">
        <v>3235</v>
      </c>
      <c r="B196" s="7" t="s">
        <v>1998</v>
      </c>
      <c r="C196" s="134" t="s">
        <v>705</v>
      </c>
      <c r="D196" s="134" t="s">
        <v>706</v>
      </c>
      <c r="E196" s="135"/>
      <c r="F196" s="135"/>
      <c r="G196" s="135"/>
      <c r="H196" s="8" t="s">
        <v>1729</v>
      </c>
      <c r="I196" s="8" t="s">
        <v>2937</v>
      </c>
      <c r="J196" s="8" t="s">
        <v>2933</v>
      </c>
      <c r="K196" s="135"/>
      <c r="L196" s="150"/>
      <c r="M196" s="150"/>
      <c r="N196" s="154"/>
      <c r="O196" s="135"/>
      <c r="P196" s="137" t="s">
        <v>1742</v>
      </c>
      <c r="Q196" s="142"/>
      <c r="R196" s="143"/>
      <c r="S196" s="143"/>
      <c r="T196" s="144"/>
      <c r="U196" s="145"/>
      <c r="V196" s="130" t="str">
        <f t="shared" si="6"/>
        <v/>
      </c>
      <c r="W196" s="131">
        <f t="shared" si="7"/>
        <v>0</v>
      </c>
    </row>
    <row r="197" spans="1:23" ht="38.25" x14ac:dyDescent="0.2">
      <c r="A197" s="133">
        <v>3240</v>
      </c>
      <c r="B197" s="7" t="s">
        <v>1999</v>
      </c>
      <c r="C197" s="134" t="s">
        <v>708</v>
      </c>
      <c r="D197" s="134" t="s">
        <v>709</v>
      </c>
      <c r="E197" s="135"/>
      <c r="F197" s="135"/>
      <c r="G197" s="135"/>
      <c r="H197" s="8" t="s">
        <v>1729</v>
      </c>
      <c r="I197" s="8" t="s">
        <v>2939</v>
      </c>
      <c r="J197" s="8" t="s">
        <v>2932</v>
      </c>
      <c r="K197" s="135"/>
      <c r="L197" s="150"/>
      <c r="M197" s="150"/>
      <c r="N197" s="154"/>
      <c r="O197" s="135"/>
      <c r="P197" s="137" t="s">
        <v>1733</v>
      </c>
      <c r="Q197" s="142"/>
      <c r="R197" s="143"/>
      <c r="S197" s="143"/>
      <c r="T197" s="144"/>
      <c r="U197" s="145"/>
      <c r="V197" s="130" t="str">
        <f t="shared" si="6"/>
        <v/>
      </c>
      <c r="W197" s="131">
        <f t="shared" si="7"/>
        <v>0</v>
      </c>
    </row>
    <row r="198" spans="1:23" ht="76.5" x14ac:dyDescent="0.2">
      <c r="A198" s="133">
        <v>3245</v>
      </c>
      <c r="B198" s="7" t="s">
        <v>2000</v>
      </c>
      <c r="C198" s="134" t="s">
        <v>712</v>
      </c>
      <c r="D198" s="134" t="s">
        <v>713</v>
      </c>
      <c r="E198" s="135"/>
      <c r="F198" s="135"/>
      <c r="G198" s="135"/>
      <c r="H198" s="8" t="s">
        <v>1729</v>
      </c>
      <c r="I198" s="8" t="s">
        <v>2937</v>
      </c>
      <c r="J198" s="8" t="s">
        <v>2933</v>
      </c>
      <c r="K198" s="135"/>
      <c r="L198" s="150"/>
      <c r="M198" s="150"/>
      <c r="N198" s="154"/>
      <c r="O198" s="135"/>
      <c r="P198" s="137" t="s">
        <v>1746</v>
      </c>
      <c r="Q198" s="142"/>
      <c r="R198" s="143"/>
      <c r="S198" s="143"/>
      <c r="T198" s="144"/>
      <c r="U198" s="145"/>
      <c r="V198" s="130" t="str">
        <f t="shared" si="6"/>
        <v/>
      </c>
      <c r="W198" s="131">
        <f t="shared" si="7"/>
        <v>0</v>
      </c>
    </row>
    <row r="199" spans="1:23" ht="63.75" x14ac:dyDescent="0.2">
      <c r="A199" s="133">
        <v>3270</v>
      </c>
      <c r="B199" s="7" t="s">
        <v>2001</v>
      </c>
      <c r="C199" s="134" t="s">
        <v>715</v>
      </c>
      <c r="D199" s="134" t="s">
        <v>716</v>
      </c>
      <c r="E199" s="135"/>
      <c r="F199" s="135"/>
      <c r="G199" s="135"/>
      <c r="H199" s="8" t="s">
        <v>1729</v>
      </c>
      <c r="I199" s="8" t="s">
        <v>2935</v>
      </c>
      <c r="J199" s="8" t="s">
        <v>2932</v>
      </c>
      <c r="K199" s="135"/>
      <c r="L199" s="150"/>
      <c r="M199" s="150"/>
      <c r="N199" s="154"/>
      <c r="O199" s="135"/>
      <c r="P199" s="137" t="s">
        <v>1733</v>
      </c>
      <c r="Q199" s="142"/>
      <c r="R199" s="143"/>
      <c r="S199" s="143"/>
      <c r="T199" s="144"/>
      <c r="U199" s="145"/>
      <c r="V199" s="130" t="str">
        <f t="shared" si="6"/>
        <v/>
      </c>
      <c r="W199" s="131">
        <f t="shared" si="7"/>
        <v>0</v>
      </c>
    </row>
    <row r="200" spans="1:23" ht="38.25" x14ac:dyDescent="0.2">
      <c r="A200" s="133">
        <v>3280</v>
      </c>
      <c r="B200" s="7" t="s">
        <v>2002</v>
      </c>
      <c r="C200" s="134" t="s">
        <v>719</v>
      </c>
      <c r="D200" s="134" t="s">
        <v>720</v>
      </c>
      <c r="E200" s="135"/>
      <c r="F200" s="135"/>
      <c r="G200" s="135"/>
      <c r="H200" s="8" t="s">
        <v>1729</v>
      </c>
      <c r="I200" s="8" t="s">
        <v>2941</v>
      </c>
      <c r="J200" s="8" t="s">
        <v>2933</v>
      </c>
      <c r="K200" s="135"/>
      <c r="L200" s="150"/>
      <c r="M200" s="150"/>
      <c r="N200" s="154"/>
      <c r="O200" s="135"/>
      <c r="P200" s="137" t="s">
        <v>1733</v>
      </c>
      <c r="Q200" s="142"/>
      <c r="R200" s="143"/>
      <c r="S200" s="143"/>
      <c r="T200" s="144"/>
      <c r="U200" s="145"/>
      <c r="V200" s="130" t="str">
        <f t="shared" si="6"/>
        <v/>
      </c>
      <c r="W200" s="131">
        <f t="shared" si="7"/>
        <v>0</v>
      </c>
    </row>
    <row r="201" spans="1:23" ht="38.25" x14ac:dyDescent="0.2">
      <c r="A201" s="133">
        <v>3310</v>
      </c>
      <c r="B201" s="7" t="s">
        <v>2003</v>
      </c>
      <c r="C201" s="134" t="s">
        <v>722</v>
      </c>
      <c r="D201" s="134" t="s">
        <v>723</v>
      </c>
      <c r="E201" s="135"/>
      <c r="F201" s="135"/>
      <c r="G201" s="135"/>
      <c r="H201" s="8" t="s">
        <v>1729</v>
      </c>
      <c r="I201" s="8" t="s">
        <v>2941</v>
      </c>
      <c r="J201" s="8" t="s">
        <v>2933</v>
      </c>
      <c r="K201" s="135"/>
      <c r="L201" s="150"/>
      <c r="M201" s="150"/>
      <c r="N201" s="154"/>
      <c r="O201" s="135"/>
      <c r="P201" s="137" t="s">
        <v>1733</v>
      </c>
      <c r="Q201" s="142"/>
      <c r="R201" s="143"/>
      <c r="S201" s="143"/>
      <c r="T201" s="144"/>
      <c r="U201" s="145"/>
      <c r="V201" s="130" t="str">
        <f t="shared" si="6"/>
        <v/>
      </c>
      <c r="W201" s="131">
        <f t="shared" si="7"/>
        <v>0</v>
      </c>
    </row>
    <row r="202" spans="1:23" ht="51" x14ac:dyDescent="0.2">
      <c r="A202" s="133">
        <v>3320</v>
      </c>
      <c r="B202" s="7" t="s">
        <v>2004</v>
      </c>
      <c r="C202" s="134" t="s">
        <v>725</v>
      </c>
      <c r="D202" s="134" t="s">
        <v>726</v>
      </c>
      <c r="E202" s="135"/>
      <c r="F202" s="135"/>
      <c r="G202" s="135"/>
      <c r="H202" s="8" t="s">
        <v>1729</v>
      </c>
      <c r="I202" s="8" t="s">
        <v>2938</v>
      </c>
      <c r="J202" s="8" t="s">
        <v>2932</v>
      </c>
      <c r="K202" s="135"/>
      <c r="L202" s="150"/>
      <c r="M202" s="150"/>
      <c r="N202" s="154"/>
      <c r="O202" s="135"/>
      <c r="P202" s="137" t="s">
        <v>1733</v>
      </c>
      <c r="Q202" s="142"/>
      <c r="R202" s="143"/>
      <c r="S202" s="143"/>
      <c r="T202" s="144"/>
      <c r="U202" s="145"/>
      <c r="V202" s="130" t="str">
        <f t="shared" si="6"/>
        <v/>
      </c>
      <c r="W202" s="131">
        <f t="shared" si="7"/>
        <v>0</v>
      </c>
    </row>
    <row r="203" spans="1:23" ht="51" x14ac:dyDescent="0.2">
      <c r="A203" s="133">
        <v>3340</v>
      </c>
      <c r="B203" s="7" t="s">
        <v>2005</v>
      </c>
      <c r="C203" s="141" t="s">
        <v>729</v>
      </c>
      <c r="D203" s="134" t="s">
        <v>730</v>
      </c>
      <c r="E203" s="135"/>
      <c r="F203" s="135"/>
      <c r="G203" s="135"/>
      <c r="H203" s="8" t="s">
        <v>1729</v>
      </c>
      <c r="I203" s="8" t="s">
        <v>2937</v>
      </c>
      <c r="J203" s="8" t="s">
        <v>2933</v>
      </c>
      <c r="K203" s="135"/>
      <c r="L203" s="150"/>
      <c r="M203" s="150"/>
      <c r="N203" s="154"/>
      <c r="O203" s="135"/>
      <c r="P203" s="137" t="s">
        <v>1733</v>
      </c>
      <c r="Q203" s="142"/>
      <c r="R203" s="143"/>
      <c r="S203" s="143"/>
      <c r="T203" s="144"/>
      <c r="U203" s="145"/>
      <c r="V203" s="130" t="str">
        <f t="shared" si="6"/>
        <v/>
      </c>
      <c r="W203" s="131">
        <f t="shared" si="7"/>
        <v>0</v>
      </c>
    </row>
    <row r="204" spans="1:23" ht="63.75" x14ac:dyDescent="0.2">
      <c r="A204" s="133">
        <v>3370</v>
      </c>
      <c r="B204" s="7" t="s">
        <v>2007</v>
      </c>
      <c r="C204" s="134" t="s">
        <v>732</v>
      </c>
      <c r="D204" s="134" t="s">
        <v>733</v>
      </c>
      <c r="E204" s="135"/>
      <c r="F204" s="135"/>
      <c r="G204" s="135"/>
      <c r="H204" s="8" t="s">
        <v>1729</v>
      </c>
      <c r="I204" s="8" t="s">
        <v>2935</v>
      </c>
      <c r="J204" s="8" t="s">
        <v>2933</v>
      </c>
      <c r="K204" s="135"/>
      <c r="L204" s="150"/>
      <c r="M204" s="150"/>
      <c r="N204" s="154"/>
      <c r="O204" s="135"/>
      <c r="P204" s="137" t="s">
        <v>1733</v>
      </c>
      <c r="Q204" s="142"/>
      <c r="R204" s="143"/>
      <c r="S204" s="143"/>
      <c r="T204" s="144"/>
      <c r="U204" s="145"/>
      <c r="V204" s="130" t="str">
        <f t="shared" si="6"/>
        <v/>
      </c>
      <c r="W204" s="131">
        <f t="shared" si="7"/>
        <v>0</v>
      </c>
    </row>
    <row r="205" spans="1:23" ht="51" x14ac:dyDescent="0.2">
      <c r="A205" s="133">
        <v>3400</v>
      </c>
      <c r="B205" s="7" t="s">
        <v>2008</v>
      </c>
      <c r="C205" s="134" t="s">
        <v>735</v>
      </c>
      <c r="D205" s="134" t="s">
        <v>736</v>
      </c>
      <c r="E205" s="135"/>
      <c r="F205" s="135"/>
      <c r="G205" s="135"/>
      <c r="H205" s="8" t="s">
        <v>1729</v>
      </c>
      <c r="I205" s="8" t="s">
        <v>2938</v>
      </c>
      <c r="J205" s="8" t="s">
        <v>2933</v>
      </c>
      <c r="K205" s="135"/>
      <c r="L205" s="150"/>
      <c r="M205" s="150"/>
      <c r="N205" s="154"/>
      <c r="O205" s="135"/>
      <c r="P205" s="137" t="s">
        <v>1733</v>
      </c>
      <c r="Q205" s="142"/>
      <c r="R205" s="143"/>
      <c r="S205" s="143"/>
      <c r="T205" s="144"/>
      <c r="U205" s="145"/>
      <c r="V205" s="130" t="str">
        <f t="shared" si="6"/>
        <v/>
      </c>
      <c r="W205" s="131">
        <f t="shared" si="7"/>
        <v>0</v>
      </c>
    </row>
    <row r="206" spans="1:23" ht="63.75" x14ac:dyDescent="0.2">
      <c r="A206" s="133">
        <v>3410</v>
      </c>
      <c r="B206" s="7" t="s">
        <v>2009</v>
      </c>
      <c r="C206" s="134" t="s">
        <v>738</v>
      </c>
      <c r="D206" s="134" t="s">
        <v>739</v>
      </c>
      <c r="E206" s="135"/>
      <c r="F206" s="135"/>
      <c r="G206" s="135"/>
      <c r="H206" s="8" t="s">
        <v>1729</v>
      </c>
      <c r="I206" s="8" t="s">
        <v>2935</v>
      </c>
      <c r="J206" s="8" t="s">
        <v>2933</v>
      </c>
      <c r="K206" s="135"/>
      <c r="L206" s="150"/>
      <c r="M206" s="150"/>
      <c r="N206" s="154"/>
      <c r="O206" s="135"/>
      <c r="P206" s="137" t="s">
        <v>1733</v>
      </c>
      <c r="Q206" s="142"/>
      <c r="R206" s="143"/>
      <c r="S206" s="143"/>
      <c r="T206" s="144"/>
      <c r="U206" s="145"/>
      <c r="V206" s="130" t="str">
        <f t="shared" si="6"/>
        <v/>
      </c>
      <c r="W206" s="131">
        <f t="shared" si="7"/>
        <v>0</v>
      </c>
    </row>
    <row r="207" spans="1:23" ht="38.25" x14ac:dyDescent="0.2">
      <c r="A207" s="133">
        <v>3440</v>
      </c>
      <c r="B207" s="7" t="s">
        <v>2010</v>
      </c>
      <c r="C207" s="134" t="s">
        <v>741</v>
      </c>
      <c r="D207" s="134" t="s">
        <v>742</v>
      </c>
      <c r="E207" s="135"/>
      <c r="F207" s="135"/>
      <c r="G207" s="135"/>
      <c r="H207" s="8" t="s">
        <v>1729</v>
      </c>
      <c r="I207" s="8" t="s">
        <v>2942</v>
      </c>
      <c r="J207" s="8" t="s">
        <v>2933</v>
      </c>
      <c r="K207" s="135"/>
      <c r="L207" s="150"/>
      <c r="M207" s="150"/>
      <c r="N207" s="154"/>
      <c r="O207" s="135"/>
      <c r="P207" s="137" t="s">
        <v>1733</v>
      </c>
      <c r="Q207" s="142"/>
      <c r="R207" s="143"/>
      <c r="S207" s="143"/>
      <c r="T207" s="144"/>
      <c r="U207" s="145"/>
      <c r="V207" s="130" t="str">
        <f t="shared" si="6"/>
        <v/>
      </c>
      <c r="W207" s="131">
        <f t="shared" si="7"/>
        <v>0</v>
      </c>
    </row>
    <row r="208" spans="1:23" ht="38.25" x14ac:dyDescent="0.2">
      <c r="A208" s="133">
        <v>3450</v>
      </c>
      <c r="B208" s="7" t="s">
        <v>2011</v>
      </c>
      <c r="C208" s="134" t="s">
        <v>744</v>
      </c>
      <c r="D208" s="134" t="s">
        <v>745</v>
      </c>
      <c r="E208" s="135"/>
      <c r="F208" s="135"/>
      <c r="G208" s="135"/>
      <c r="H208" s="8" t="s">
        <v>1729</v>
      </c>
      <c r="I208" s="8" t="s">
        <v>2943</v>
      </c>
      <c r="J208" s="8" t="s">
        <v>2933</v>
      </c>
      <c r="K208" s="135"/>
      <c r="L208" s="150"/>
      <c r="M208" s="150"/>
      <c r="N208" s="154"/>
      <c r="O208" s="135"/>
      <c r="P208" s="137" t="s">
        <v>1733</v>
      </c>
      <c r="Q208" s="142"/>
      <c r="R208" s="143"/>
      <c r="S208" s="143"/>
      <c r="T208" s="144"/>
      <c r="U208" s="145"/>
      <c r="V208" s="130" t="str">
        <f t="shared" si="6"/>
        <v/>
      </c>
      <c r="W208" s="131">
        <f t="shared" si="7"/>
        <v>0</v>
      </c>
    </row>
    <row r="209" spans="1:23" ht="51" x14ac:dyDescent="0.2">
      <c r="A209" s="133">
        <v>3480</v>
      </c>
      <c r="B209" s="7" t="s">
        <v>2012</v>
      </c>
      <c r="C209" s="134" t="s">
        <v>747</v>
      </c>
      <c r="D209" s="134" t="s">
        <v>748</v>
      </c>
      <c r="E209" s="135"/>
      <c r="F209" s="135"/>
      <c r="G209" s="135"/>
      <c r="H209" s="8" t="s">
        <v>1729</v>
      </c>
      <c r="I209" s="8" t="s">
        <v>2941</v>
      </c>
      <c r="J209" s="8" t="s">
        <v>2933</v>
      </c>
      <c r="K209" s="135"/>
      <c r="L209" s="150"/>
      <c r="M209" s="150"/>
      <c r="N209" s="154"/>
      <c r="O209" s="135"/>
      <c r="P209" s="137" t="s">
        <v>1733</v>
      </c>
      <c r="Q209" s="142"/>
      <c r="R209" s="143"/>
      <c r="S209" s="143"/>
      <c r="T209" s="144"/>
      <c r="U209" s="145"/>
      <c r="V209" s="130" t="str">
        <f t="shared" si="6"/>
        <v/>
      </c>
      <c r="W209" s="131">
        <f t="shared" si="7"/>
        <v>0</v>
      </c>
    </row>
    <row r="210" spans="1:23" ht="51" x14ac:dyDescent="0.2">
      <c r="A210" s="133">
        <v>3490</v>
      </c>
      <c r="B210" s="7" t="s">
        <v>2013</v>
      </c>
      <c r="C210" s="134" t="s">
        <v>750</v>
      </c>
      <c r="D210" s="134" t="s">
        <v>751</v>
      </c>
      <c r="E210" s="135"/>
      <c r="F210" s="135"/>
      <c r="G210" s="135"/>
      <c r="H210" s="8" t="s">
        <v>1729</v>
      </c>
      <c r="I210" s="8" t="s">
        <v>2938</v>
      </c>
      <c r="J210" s="8" t="s">
        <v>2934</v>
      </c>
      <c r="K210" s="135"/>
      <c r="L210" s="150"/>
      <c r="M210" s="150"/>
      <c r="N210" s="154"/>
      <c r="O210" s="135"/>
      <c r="P210" s="137" t="s">
        <v>1733</v>
      </c>
      <c r="Q210" s="142"/>
      <c r="R210" s="143"/>
      <c r="S210" s="143"/>
      <c r="T210" s="144"/>
      <c r="U210" s="145"/>
      <c r="V210" s="130" t="str">
        <f t="shared" si="6"/>
        <v/>
      </c>
      <c r="W210" s="131">
        <f t="shared" si="7"/>
        <v>0</v>
      </c>
    </row>
    <row r="211" spans="1:23" ht="51" x14ac:dyDescent="0.2">
      <c r="A211" s="133">
        <v>3500</v>
      </c>
      <c r="B211" s="7" t="s">
        <v>2014</v>
      </c>
      <c r="C211" s="134" t="s">
        <v>754</v>
      </c>
      <c r="D211" s="134" t="s">
        <v>755</v>
      </c>
      <c r="E211" s="135"/>
      <c r="F211" s="135"/>
      <c r="G211" s="135"/>
      <c r="H211" s="8" t="s">
        <v>1729</v>
      </c>
      <c r="I211" s="8" t="s">
        <v>2937</v>
      </c>
      <c r="J211" s="8" t="s">
        <v>2934</v>
      </c>
      <c r="K211" s="135"/>
      <c r="L211" s="150"/>
      <c r="M211" s="150"/>
      <c r="N211" s="154"/>
      <c r="O211" s="135"/>
      <c r="P211" s="137" t="s">
        <v>1733</v>
      </c>
      <c r="Q211" s="142"/>
      <c r="R211" s="143"/>
      <c r="S211" s="143"/>
      <c r="T211" s="144"/>
      <c r="U211" s="145"/>
      <c r="V211" s="130" t="str">
        <f t="shared" si="6"/>
        <v/>
      </c>
      <c r="W211" s="131">
        <f t="shared" si="7"/>
        <v>0</v>
      </c>
    </row>
    <row r="212" spans="1:23" ht="51" x14ac:dyDescent="0.2">
      <c r="A212" s="133">
        <v>3590</v>
      </c>
      <c r="B212" s="7" t="s">
        <v>2015</v>
      </c>
      <c r="C212" s="134" t="s">
        <v>757</v>
      </c>
      <c r="D212" s="134" t="s">
        <v>758</v>
      </c>
      <c r="E212" s="135"/>
      <c r="F212" s="135"/>
      <c r="G212" s="135"/>
      <c r="H212" s="8" t="s">
        <v>1729</v>
      </c>
      <c r="I212" s="8" t="s">
        <v>2937</v>
      </c>
      <c r="J212" s="8" t="s">
        <v>2932</v>
      </c>
      <c r="K212" s="135"/>
      <c r="L212" s="150"/>
      <c r="M212" s="150"/>
      <c r="N212" s="154"/>
      <c r="O212" s="135"/>
      <c r="P212" s="137" t="s">
        <v>1739</v>
      </c>
      <c r="Q212" s="142"/>
      <c r="R212" s="143"/>
      <c r="S212" s="143"/>
      <c r="T212" s="144"/>
      <c r="U212" s="145"/>
      <c r="V212" s="130" t="str">
        <f t="shared" si="6"/>
        <v/>
      </c>
      <c r="W212" s="131">
        <f t="shared" si="7"/>
        <v>0</v>
      </c>
    </row>
    <row r="213" spans="1:23" ht="51" x14ac:dyDescent="0.2">
      <c r="A213" s="133">
        <v>3600</v>
      </c>
      <c r="B213" s="7" t="s">
        <v>2016</v>
      </c>
      <c r="C213" s="134" t="s">
        <v>760</v>
      </c>
      <c r="D213" s="141" t="s">
        <v>761</v>
      </c>
      <c r="E213" s="135"/>
      <c r="F213" s="135"/>
      <c r="G213" s="135"/>
      <c r="H213" s="8" t="s">
        <v>1729</v>
      </c>
      <c r="I213" s="8" t="s">
        <v>2937</v>
      </c>
      <c r="J213" s="8" t="s">
        <v>2932</v>
      </c>
      <c r="K213" s="135"/>
      <c r="L213" s="150"/>
      <c r="M213" s="150"/>
      <c r="N213" s="154"/>
      <c r="O213" s="135"/>
      <c r="P213" s="137" t="s">
        <v>1739</v>
      </c>
      <c r="Q213" s="142"/>
      <c r="R213" s="143"/>
      <c r="S213" s="143"/>
      <c r="T213" s="144"/>
      <c r="U213" s="145"/>
      <c r="V213" s="130" t="str">
        <f t="shared" si="6"/>
        <v/>
      </c>
      <c r="W213" s="131">
        <f t="shared" si="7"/>
        <v>0</v>
      </c>
    </row>
    <row r="214" spans="1:23" ht="38.25" x14ac:dyDescent="0.2">
      <c r="A214" s="133">
        <v>3605</v>
      </c>
      <c r="B214" s="7" t="s">
        <v>2017</v>
      </c>
      <c r="C214" s="134" t="s">
        <v>763</v>
      </c>
      <c r="D214" s="134" t="s">
        <v>764</v>
      </c>
      <c r="E214" s="135"/>
      <c r="F214" s="135"/>
      <c r="G214" s="135"/>
      <c r="H214" s="8" t="s">
        <v>1729</v>
      </c>
      <c r="I214" s="8" t="s">
        <v>2941</v>
      </c>
      <c r="J214" s="8" t="s">
        <v>2933</v>
      </c>
      <c r="K214" s="135"/>
      <c r="L214" s="150"/>
      <c r="M214" s="150"/>
      <c r="N214" s="154"/>
      <c r="O214" s="135"/>
      <c r="P214" s="137" t="s">
        <v>1733</v>
      </c>
      <c r="Q214" s="142"/>
      <c r="R214" s="143"/>
      <c r="S214" s="143"/>
      <c r="T214" s="144"/>
      <c r="U214" s="145"/>
      <c r="V214" s="130" t="str">
        <f t="shared" si="6"/>
        <v/>
      </c>
      <c r="W214" s="131">
        <f t="shared" si="7"/>
        <v>0</v>
      </c>
    </row>
    <row r="215" spans="1:23" ht="38.25" x14ac:dyDescent="0.2">
      <c r="A215" s="133">
        <v>3610</v>
      </c>
      <c r="B215" s="7" t="s">
        <v>2018</v>
      </c>
      <c r="C215" s="134" t="s">
        <v>766</v>
      </c>
      <c r="D215" s="134" t="s">
        <v>767</v>
      </c>
      <c r="E215" s="135"/>
      <c r="F215" s="135"/>
      <c r="G215" s="135"/>
      <c r="H215" s="8" t="s">
        <v>1729</v>
      </c>
      <c r="I215" s="8" t="s">
        <v>2942</v>
      </c>
      <c r="J215" s="8" t="s">
        <v>2932</v>
      </c>
      <c r="K215" s="135"/>
      <c r="L215" s="150"/>
      <c r="M215" s="150"/>
      <c r="N215" s="154"/>
      <c r="O215" s="135"/>
      <c r="P215" s="137" t="s">
        <v>1739</v>
      </c>
      <c r="Q215" s="142"/>
      <c r="R215" s="143"/>
      <c r="S215" s="143"/>
      <c r="T215" s="144"/>
      <c r="U215" s="145"/>
      <c r="V215" s="130" t="str">
        <f t="shared" si="6"/>
        <v/>
      </c>
      <c r="W215" s="131">
        <f t="shared" si="7"/>
        <v>0</v>
      </c>
    </row>
    <row r="216" spans="1:23" ht="38.25" x14ac:dyDescent="0.2">
      <c r="A216" s="133">
        <v>3615</v>
      </c>
      <c r="B216" s="7" t="s">
        <v>2019</v>
      </c>
      <c r="C216" s="134" t="s">
        <v>769</v>
      </c>
      <c r="D216" s="141" t="s">
        <v>770</v>
      </c>
      <c r="E216" s="135"/>
      <c r="F216" s="135"/>
      <c r="G216" s="135"/>
      <c r="H216" s="8" t="s">
        <v>1729</v>
      </c>
      <c r="I216" s="8" t="s">
        <v>2941</v>
      </c>
      <c r="J216" s="8" t="s">
        <v>2933</v>
      </c>
      <c r="K216" s="135"/>
      <c r="L216" s="150"/>
      <c r="M216" s="150"/>
      <c r="N216" s="154"/>
      <c r="O216" s="135"/>
      <c r="P216" s="137" t="s">
        <v>1739</v>
      </c>
      <c r="Q216" s="142"/>
      <c r="R216" s="143"/>
      <c r="S216" s="143"/>
      <c r="T216" s="144"/>
      <c r="U216" s="145"/>
      <c r="V216" s="130" t="str">
        <f t="shared" si="6"/>
        <v/>
      </c>
      <c r="W216" s="131">
        <f t="shared" si="7"/>
        <v>0</v>
      </c>
    </row>
    <row r="217" spans="1:23" ht="38.25" x14ac:dyDescent="0.2">
      <c r="A217" s="133">
        <v>3625</v>
      </c>
      <c r="B217" s="7" t="s">
        <v>2020</v>
      </c>
      <c r="C217" s="134" t="s">
        <v>772</v>
      </c>
      <c r="D217" s="141" t="s">
        <v>773</v>
      </c>
      <c r="E217" s="135"/>
      <c r="F217" s="135"/>
      <c r="G217" s="135"/>
      <c r="H217" s="8" t="s">
        <v>1729</v>
      </c>
      <c r="I217" s="8" t="s">
        <v>2941</v>
      </c>
      <c r="J217" s="8" t="s">
        <v>2933</v>
      </c>
      <c r="K217" s="135"/>
      <c r="L217" s="150"/>
      <c r="M217" s="150"/>
      <c r="N217" s="154"/>
      <c r="O217" s="135"/>
      <c r="P217" s="137" t="s">
        <v>1742</v>
      </c>
      <c r="Q217" s="142"/>
      <c r="R217" s="143"/>
      <c r="S217" s="143"/>
      <c r="T217" s="144"/>
      <c r="U217" s="145"/>
      <c r="V217" s="130" t="str">
        <f t="shared" si="6"/>
        <v/>
      </c>
      <c r="W217" s="131">
        <f t="shared" si="7"/>
        <v>0</v>
      </c>
    </row>
    <row r="218" spans="1:23" ht="63.75" x14ac:dyDescent="0.2">
      <c r="A218" s="133">
        <v>3635</v>
      </c>
      <c r="B218" s="7" t="s">
        <v>2021</v>
      </c>
      <c r="C218" s="134" t="s">
        <v>775</v>
      </c>
      <c r="D218" s="134" t="s">
        <v>776</v>
      </c>
      <c r="E218" s="135"/>
      <c r="F218" s="135"/>
      <c r="G218" s="135"/>
      <c r="H218" s="8" t="s">
        <v>1729</v>
      </c>
      <c r="I218" s="8" t="s">
        <v>2941</v>
      </c>
      <c r="J218" s="8" t="s">
        <v>2933</v>
      </c>
      <c r="K218" s="135"/>
      <c r="L218" s="150"/>
      <c r="M218" s="150"/>
      <c r="N218" s="154"/>
      <c r="O218" s="135"/>
      <c r="P218" s="137" t="s">
        <v>1746</v>
      </c>
      <c r="Q218" s="142"/>
      <c r="R218" s="143"/>
      <c r="S218" s="143"/>
      <c r="T218" s="144"/>
      <c r="U218" s="145"/>
      <c r="V218" s="130" t="str">
        <f t="shared" si="6"/>
        <v/>
      </c>
      <c r="W218" s="131">
        <f t="shared" si="7"/>
        <v>0</v>
      </c>
    </row>
    <row r="219" spans="1:23" ht="51" x14ac:dyDescent="0.2">
      <c r="A219" s="133">
        <v>3655</v>
      </c>
      <c r="B219" s="7" t="s">
        <v>2022</v>
      </c>
      <c r="C219" s="134" t="s">
        <v>778</v>
      </c>
      <c r="D219" s="134" t="s">
        <v>779</v>
      </c>
      <c r="E219" s="135"/>
      <c r="F219" s="135"/>
      <c r="G219" s="135"/>
      <c r="H219" s="8" t="s">
        <v>1729</v>
      </c>
      <c r="I219" s="8" t="s">
        <v>2938</v>
      </c>
      <c r="J219" s="8" t="s">
        <v>2933</v>
      </c>
      <c r="K219" s="135"/>
      <c r="L219" s="150"/>
      <c r="M219" s="150"/>
      <c r="N219" s="154"/>
      <c r="O219" s="135"/>
      <c r="P219" s="137" t="s">
        <v>1733</v>
      </c>
      <c r="Q219" s="142"/>
      <c r="R219" s="143"/>
      <c r="S219" s="143"/>
      <c r="T219" s="144"/>
      <c r="U219" s="145"/>
      <c r="V219" s="130" t="str">
        <f t="shared" si="6"/>
        <v/>
      </c>
      <c r="W219" s="131">
        <f t="shared" si="7"/>
        <v>0</v>
      </c>
    </row>
    <row r="220" spans="1:23" ht="38.25" x14ac:dyDescent="0.2">
      <c r="A220" s="133">
        <v>3660</v>
      </c>
      <c r="B220" s="7" t="s">
        <v>2023</v>
      </c>
      <c r="C220" s="134" t="s">
        <v>781</v>
      </c>
      <c r="D220" s="134" t="s">
        <v>782</v>
      </c>
      <c r="E220" s="135"/>
      <c r="F220" s="135"/>
      <c r="G220" s="135"/>
      <c r="H220" s="8" t="s">
        <v>1729</v>
      </c>
      <c r="I220" s="8" t="s">
        <v>2943</v>
      </c>
      <c r="J220" s="8" t="s">
        <v>2932</v>
      </c>
      <c r="K220" s="135"/>
      <c r="L220" s="150"/>
      <c r="M220" s="150"/>
      <c r="N220" s="154"/>
      <c r="O220" s="135"/>
      <c r="P220" s="137" t="s">
        <v>1739</v>
      </c>
      <c r="Q220" s="142"/>
      <c r="R220" s="143"/>
      <c r="S220" s="143"/>
      <c r="T220" s="144"/>
      <c r="U220" s="145"/>
      <c r="V220" s="130" t="str">
        <f t="shared" si="6"/>
        <v/>
      </c>
      <c r="W220" s="131">
        <f t="shared" si="7"/>
        <v>0</v>
      </c>
    </row>
    <row r="221" spans="1:23" ht="51" x14ac:dyDescent="0.2">
      <c r="A221" s="133">
        <v>3665</v>
      </c>
      <c r="B221" s="7" t="s">
        <v>2024</v>
      </c>
      <c r="C221" s="134" t="s">
        <v>784</v>
      </c>
      <c r="D221" s="134" t="s">
        <v>785</v>
      </c>
      <c r="E221" s="135"/>
      <c r="F221" s="135"/>
      <c r="G221" s="135"/>
      <c r="H221" s="8" t="s">
        <v>1729</v>
      </c>
      <c r="I221" s="8" t="s">
        <v>2938</v>
      </c>
      <c r="J221" s="8" t="s">
        <v>2933</v>
      </c>
      <c r="K221" s="135"/>
      <c r="L221" s="150"/>
      <c r="M221" s="150"/>
      <c r="N221" s="154"/>
      <c r="O221" s="135"/>
      <c r="P221" s="137" t="s">
        <v>1739</v>
      </c>
      <c r="Q221" s="142"/>
      <c r="R221" s="143"/>
      <c r="S221" s="143"/>
      <c r="T221" s="144"/>
      <c r="U221" s="145"/>
      <c r="V221" s="130" t="str">
        <f t="shared" si="6"/>
        <v/>
      </c>
      <c r="W221" s="131">
        <f t="shared" si="7"/>
        <v>0</v>
      </c>
    </row>
    <row r="222" spans="1:23" ht="51" x14ac:dyDescent="0.2">
      <c r="A222" s="133">
        <v>3675</v>
      </c>
      <c r="B222" s="7" t="s">
        <v>2025</v>
      </c>
      <c r="C222" s="134" t="s">
        <v>787</v>
      </c>
      <c r="D222" s="134" t="s">
        <v>788</v>
      </c>
      <c r="E222" s="135"/>
      <c r="F222" s="135"/>
      <c r="G222" s="135"/>
      <c r="H222" s="8" t="s">
        <v>1729</v>
      </c>
      <c r="I222" s="8" t="s">
        <v>2938</v>
      </c>
      <c r="J222" s="8" t="s">
        <v>2933</v>
      </c>
      <c r="K222" s="135"/>
      <c r="L222" s="150"/>
      <c r="M222" s="150"/>
      <c r="N222" s="154"/>
      <c r="O222" s="135"/>
      <c r="P222" s="137" t="s">
        <v>1742</v>
      </c>
      <c r="Q222" s="142"/>
      <c r="R222" s="143"/>
      <c r="S222" s="143"/>
      <c r="T222" s="144"/>
      <c r="U222" s="145"/>
      <c r="V222" s="130" t="str">
        <f t="shared" si="6"/>
        <v/>
      </c>
      <c r="W222" s="131">
        <f t="shared" si="7"/>
        <v>0</v>
      </c>
    </row>
    <row r="223" spans="1:23" ht="38.25" x14ac:dyDescent="0.2">
      <c r="A223" s="133">
        <v>3680</v>
      </c>
      <c r="B223" s="7" t="s">
        <v>2026</v>
      </c>
      <c r="C223" s="134" t="s">
        <v>790</v>
      </c>
      <c r="D223" s="134" t="s">
        <v>791</v>
      </c>
      <c r="E223" s="135"/>
      <c r="F223" s="135"/>
      <c r="G223" s="135"/>
      <c r="H223" s="8" t="s">
        <v>1729</v>
      </c>
      <c r="I223" s="8" t="s">
        <v>2936</v>
      </c>
      <c r="J223" s="8" t="s">
        <v>2932</v>
      </c>
      <c r="K223" s="135"/>
      <c r="L223" s="150"/>
      <c r="M223" s="150"/>
      <c r="N223" s="154"/>
      <c r="O223" s="135"/>
      <c r="P223" s="137" t="s">
        <v>1739</v>
      </c>
      <c r="Q223" s="142"/>
      <c r="R223" s="143"/>
      <c r="S223" s="143"/>
      <c r="T223" s="144"/>
      <c r="U223" s="145"/>
      <c r="V223" s="130" t="str">
        <f t="shared" si="6"/>
        <v/>
      </c>
      <c r="W223" s="131">
        <f t="shared" si="7"/>
        <v>0</v>
      </c>
    </row>
    <row r="224" spans="1:23" ht="76.5" x14ac:dyDescent="0.2">
      <c r="A224" s="133">
        <v>3685</v>
      </c>
      <c r="B224" s="7" t="s">
        <v>2027</v>
      </c>
      <c r="C224" s="134" t="s">
        <v>793</v>
      </c>
      <c r="D224" s="134" t="s">
        <v>794</v>
      </c>
      <c r="E224" s="135"/>
      <c r="F224" s="135"/>
      <c r="G224" s="135"/>
      <c r="H224" s="8" t="s">
        <v>1729</v>
      </c>
      <c r="I224" s="8" t="s">
        <v>2938</v>
      </c>
      <c r="J224" s="8" t="s">
        <v>2933</v>
      </c>
      <c r="K224" s="135"/>
      <c r="L224" s="150"/>
      <c r="M224" s="150"/>
      <c r="N224" s="154"/>
      <c r="O224" s="135"/>
      <c r="P224" s="137" t="s">
        <v>1746</v>
      </c>
      <c r="Q224" s="142"/>
      <c r="R224" s="143"/>
      <c r="S224" s="143"/>
      <c r="T224" s="144"/>
      <c r="U224" s="145"/>
      <c r="V224" s="130" t="str">
        <f t="shared" si="6"/>
        <v/>
      </c>
      <c r="W224" s="131">
        <f t="shared" si="7"/>
        <v>0</v>
      </c>
    </row>
    <row r="225" spans="1:23" ht="51" x14ac:dyDescent="0.2">
      <c r="A225" s="133">
        <v>3690</v>
      </c>
      <c r="B225" s="7" t="s">
        <v>2028</v>
      </c>
      <c r="C225" s="134" t="s">
        <v>796</v>
      </c>
      <c r="D225" s="134" t="s">
        <v>797</v>
      </c>
      <c r="E225" s="135"/>
      <c r="F225" s="135"/>
      <c r="G225" s="135"/>
      <c r="H225" s="8" t="s">
        <v>1729</v>
      </c>
      <c r="I225" s="8" t="s">
        <v>2936</v>
      </c>
      <c r="J225" s="8" t="s">
        <v>2933</v>
      </c>
      <c r="K225" s="135"/>
      <c r="L225" s="150"/>
      <c r="M225" s="150"/>
      <c r="N225" s="154"/>
      <c r="O225" s="135"/>
      <c r="P225" s="137" t="s">
        <v>1739</v>
      </c>
      <c r="Q225" s="142"/>
      <c r="R225" s="143"/>
      <c r="S225" s="143"/>
      <c r="T225" s="144"/>
      <c r="U225" s="145"/>
      <c r="V225" s="130" t="str">
        <f t="shared" si="6"/>
        <v/>
      </c>
      <c r="W225" s="131">
        <f t="shared" si="7"/>
        <v>0</v>
      </c>
    </row>
    <row r="226" spans="1:23" ht="51" x14ac:dyDescent="0.2">
      <c r="A226" s="133">
        <v>3700</v>
      </c>
      <c r="B226" s="7" t="s">
        <v>2029</v>
      </c>
      <c r="C226" s="134" t="s">
        <v>799</v>
      </c>
      <c r="D226" s="134" t="s">
        <v>800</v>
      </c>
      <c r="E226" s="135"/>
      <c r="F226" s="135"/>
      <c r="G226" s="135"/>
      <c r="H226" s="8" t="s">
        <v>1729</v>
      </c>
      <c r="I226" s="8" t="s">
        <v>2941</v>
      </c>
      <c r="J226" s="8" t="s">
        <v>2932</v>
      </c>
      <c r="K226" s="135"/>
      <c r="L226" s="150"/>
      <c r="M226" s="150"/>
      <c r="N226" s="154"/>
      <c r="O226" s="135"/>
      <c r="P226" s="137" t="s">
        <v>1739</v>
      </c>
      <c r="Q226" s="142"/>
      <c r="R226" s="143"/>
      <c r="S226" s="143"/>
      <c r="T226" s="144"/>
      <c r="U226" s="145"/>
      <c r="V226" s="130" t="str">
        <f t="shared" si="6"/>
        <v/>
      </c>
      <c r="W226" s="131">
        <f t="shared" si="7"/>
        <v>0</v>
      </c>
    </row>
    <row r="227" spans="1:23" ht="51" x14ac:dyDescent="0.2">
      <c r="A227" s="133">
        <v>3705</v>
      </c>
      <c r="B227" s="7" t="s">
        <v>2030</v>
      </c>
      <c r="C227" s="134" t="s">
        <v>802</v>
      </c>
      <c r="D227" s="134" t="s">
        <v>803</v>
      </c>
      <c r="E227" s="135"/>
      <c r="F227" s="135"/>
      <c r="G227" s="135"/>
      <c r="H227" s="8" t="s">
        <v>1729</v>
      </c>
      <c r="I227" s="8" t="s">
        <v>2936</v>
      </c>
      <c r="J227" s="8" t="s">
        <v>2932</v>
      </c>
      <c r="K227" s="135"/>
      <c r="L227" s="150"/>
      <c r="M227" s="150"/>
      <c r="N227" s="154"/>
      <c r="O227" s="135"/>
      <c r="P227" s="137" t="s">
        <v>1733</v>
      </c>
      <c r="Q227" s="142"/>
      <c r="R227" s="143"/>
      <c r="S227" s="143"/>
      <c r="T227" s="144"/>
      <c r="U227" s="145"/>
      <c r="V227" s="130" t="str">
        <f t="shared" si="6"/>
        <v/>
      </c>
      <c r="W227" s="131">
        <f t="shared" si="7"/>
        <v>0</v>
      </c>
    </row>
    <row r="228" spans="1:23" ht="38.25" x14ac:dyDescent="0.2">
      <c r="A228" s="133">
        <v>3710</v>
      </c>
      <c r="B228" s="7" t="s">
        <v>2031</v>
      </c>
      <c r="C228" s="134" t="s">
        <v>805</v>
      </c>
      <c r="D228" s="134" t="s">
        <v>806</v>
      </c>
      <c r="E228" s="135"/>
      <c r="F228" s="135"/>
      <c r="G228" s="135"/>
      <c r="H228" s="8" t="s">
        <v>1729</v>
      </c>
      <c r="I228" s="8" t="s">
        <v>2939</v>
      </c>
      <c r="J228" s="8" t="s">
        <v>2932</v>
      </c>
      <c r="K228" s="135"/>
      <c r="L228" s="150"/>
      <c r="M228" s="150"/>
      <c r="N228" s="154"/>
      <c r="O228" s="135"/>
      <c r="P228" s="137" t="s">
        <v>1739</v>
      </c>
      <c r="Q228" s="142"/>
      <c r="R228" s="143"/>
      <c r="S228" s="143"/>
      <c r="T228" s="144"/>
      <c r="U228" s="145"/>
      <c r="V228" s="130" t="str">
        <f t="shared" si="6"/>
        <v/>
      </c>
      <c r="W228" s="131">
        <f t="shared" si="7"/>
        <v>0</v>
      </c>
    </row>
    <row r="229" spans="1:23" ht="51" x14ac:dyDescent="0.2">
      <c r="A229" s="133">
        <v>3715</v>
      </c>
      <c r="B229" s="7" t="s">
        <v>2032</v>
      </c>
      <c r="C229" s="134" t="s">
        <v>808</v>
      </c>
      <c r="D229" s="134" t="s">
        <v>809</v>
      </c>
      <c r="E229" s="135"/>
      <c r="F229" s="135"/>
      <c r="G229" s="135"/>
      <c r="H229" s="8" t="s">
        <v>1729</v>
      </c>
      <c r="I229" s="8" t="s">
        <v>2936</v>
      </c>
      <c r="J229" s="8" t="s">
        <v>2932</v>
      </c>
      <c r="K229" s="135"/>
      <c r="L229" s="150"/>
      <c r="M229" s="150"/>
      <c r="N229" s="154"/>
      <c r="O229" s="135"/>
      <c r="P229" s="137" t="s">
        <v>1739</v>
      </c>
      <c r="Q229" s="142"/>
      <c r="R229" s="143"/>
      <c r="S229" s="143"/>
      <c r="T229" s="144"/>
      <c r="U229" s="145"/>
      <c r="V229" s="130" t="str">
        <f t="shared" si="6"/>
        <v/>
      </c>
      <c r="W229" s="131">
        <f t="shared" si="7"/>
        <v>0</v>
      </c>
    </row>
    <row r="230" spans="1:23" ht="51" x14ac:dyDescent="0.2">
      <c r="A230" s="133">
        <v>3725</v>
      </c>
      <c r="B230" s="7" t="s">
        <v>2033</v>
      </c>
      <c r="C230" s="134" t="s">
        <v>811</v>
      </c>
      <c r="D230" s="134" t="s">
        <v>812</v>
      </c>
      <c r="E230" s="135"/>
      <c r="F230" s="135"/>
      <c r="G230" s="135"/>
      <c r="H230" s="8" t="s">
        <v>1729</v>
      </c>
      <c r="I230" s="8" t="s">
        <v>2936</v>
      </c>
      <c r="J230" s="8" t="s">
        <v>2932</v>
      </c>
      <c r="K230" s="135"/>
      <c r="L230" s="150"/>
      <c r="M230" s="150"/>
      <c r="N230" s="154"/>
      <c r="O230" s="135"/>
      <c r="P230" s="137" t="s">
        <v>1742</v>
      </c>
      <c r="Q230" s="142"/>
      <c r="R230" s="143"/>
      <c r="S230" s="143"/>
      <c r="T230" s="144"/>
      <c r="U230" s="145"/>
      <c r="V230" s="130" t="str">
        <f t="shared" si="6"/>
        <v/>
      </c>
      <c r="W230" s="131">
        <f t="shared" si="7"/>
        <v>0</v>
      </c>
    </row>
    <row r="231" spans="1:23" ht="76.5" x14ac:dyDescent="0.2">
      <c r="A231" s="133">
        <v>3735</v>
      </c>
      <c r="B231" s="7" t="s">
        <v>2034</v>
      </c>
      <c r="C231" s="134" t="s">
        <v>814</v>
      </c>
      <c r="D231" s="134" t="s">
        <v>815</v>
      </c>
      <c r="E231" s="135"/>
      <c r="F231" s="135"/>
      <c r="G231" s="135"/>
      <c r="H231" s="8" t="s">
        <v>1729</v>
      </c>
      <c r="I231" s="8" t="s">
        <v>2936</v>
      </c>
      <c r="J231" s="8" t="s">
        <v>2932</v>
      </c>
      <c r="K231" s="135"/>
      <c r="L231" s="150"/>
      <c r="M231" s="150"/>
      <c r="N231" s="154"/>
      <c r="O231" s="135"/>
      <c r="P231" s="137" t="s">
        <v>1746</v>
      </c>
      <c r="Q231" s="142"/>
      <c r="R231" s="143"/>
      <c r="S231" s="143"/>
      <c r="T231" s="144"/>
      <c r="U231" s="145"/>
      <c r="V231" s="130" t="str">
        <f t="shared" si="6"/>
        <v/>
      </c>
      <c r="W231" s="131">
        <f t="shared" si="7"/>
        <v>0</v>
      </c>
    </row>
    <row r="232" spans="1:23" ht="63.75" x14ac:dyDescent="0.2">
      <c r="A232" s="133">
        <v>3740</v>
      </c>
      <c r="B232" s="7" t="s">
        <v>2035</v>
      </c>
      <c r="C232" s="134" t="s">
        <v>817</v>
      </c>
      <c r="D232" s="134" t="s">
        <v>818</v>
      </c>
      <c r="E232" s="135"/>
      <c r="F232" s="135"/>
      <c r="G232" s="135"/>
      <c r="H232" s="8" t="s">
        <v>1729</v>
      </c>
      <c r="I232" s="8" t="s">
        <v>2935</v>
      </c>
      <c r="J232" s="8" t="s">
        <v>2932</v>
      </c>
      <c r="K232" s="135"/>
      <c r="L232" s="150"/>
      <c r="M232" s="150"/>
      <c r="N232" s="154"/>
      <c r="O232" s="135"/>
      <c r="P232" s="137" t="s">
        <v>1739</v>
      </c>
      <c r="Q232" s="142"/>
      <c r="R232" s="143"/>
      <c r="S232" s="143"/>
      <c r="T232" s="144"/>
      <c r="U232" s="145"/>
      <c r="V232" s="130" t="str">
        <f t="shared" si="6"/>
        <v/>
      </c>
      <c r="W232" s="131">
        <f t="shared" si="7"/>
        <v>0</v>
      </c>
    </row>
    <row r="233" spans="1:23" ht="51" x14ac:dyDescent="0.2">
      <c r="A233" s="133">
        <v>3745</v>
      </c>
      <c r="B233" s="7" t="s">
        <v>2036</v>
      </c>
      <c r="C233" s="134" t="s">
        <v>820</v>
      </c>
      <c r="D233" s="134" t="s">
        <v>821</v>
      </c>
      <c r="E233" s="135"/>
      <c r="F233" s="135"/>
      <c r="G233" s="135"/>
      <c r="H233" s="8" t="s">
        <v>1729</v>
      </c>
      <c r="I233" s="8" t="s">
        <v>2936</v>
      </c>
      <c r="J233" s="8" t="s">
        <v>2932</v>
      </c>
      <c r="K233" s="135"/>
      <c r="L233" s="150"/>
      <c r="M233" s="150"/>
      <c r="N233" s="154"/>
      <c r="O233" s="135"/>
      <c r="P233" s="137" t="s">
        <v>1733</v>
      </c>
      <c r="Q233" s="142"/>
      <c r="R233" s="143"/>
      <c r="S233" s="143"/>
      <c r="T233" s="144"/>
      <c r="U233" s="145"/>
      <c r="V233" s="130" t="str">
        <f t="shared" si="6"/>
        <v/>
      </c>
      <c r="W233" s="131">
        <f t="shared" si="7"/>
        <v>0</v>
      </c>
    </row>
    <row r="234" spans="1:23" ht="38.25" x14ac:dyDescent="0.2">
      <c r="A234" s="133">
        <v>3750</v>
      </c>
      <c r="B234" s="7" t="s">
        <v>2037</v>
      </c>
      <c r="C234" s="134" t="s">
        <v>823</v>
      </c>
      <c r="D234" s="134" t="s">
        <v>824</v>
      </c>
      <c r="E234" s="135"/>
      <c r="F234" s="135"/>
      <c r="G234" s="135"/>
      <c r="H234" s="8" t="s">
        <v>1729</v>
      </c>
      <c r="I234" s="8" t="s">
        <v>2941</v>
      </c>
      <c r="J234" s="8" t="s">
        <v>2933</v>
      </c>
      <c r="K234" s="135"/>
      <c r="L234" s="150"/>
      <c r="M234" s="150"/>
      <c r="N234" s="154"/>
      <c r="O234" s="135"/>
      <c r="P234" s="137" t="s">
        <v>1739</v>
      </c>
      <c r="Q234" s="142"/>
      <c r="R234" s="143"/>
      <c r="S234" s="143"/>
      <c r="T234" s="144"/>
      <c r="U234" s="145"/>
      <c r="V234" s="130" t="str">
        <f t="shared" si="6"/>
        <v/>
      </c>
      <c r="W234" s="131">
        <f t="shared" si="7"/>
        <v>0</v>
      </c>
    </row>
    <row r="235" spans="1:23" ht="51" x14ac:dyDescent="0.2">
      <c r="A235" s="133">
        <v>3755</v>
      </c>
      <c r="B235" s="7" t="s">
        <v>2038</v>
      </c>
      <c r="C235" s="134" t="s">
        <v>826</v>
      </c>
      <c r="D235" s="134" t="s">
        <v>827</v>
      </c>
      <c r="E235" s="135"/>
      <c r="F235" s="135"/>
      <c r="G235" s="135"/>
      <c r="H235" s="8" t="s">
        <v>1729</v>
      </c>
      <c r="I235" s="8" t="s">
        <v>2936</v>
      </c>
      <c r="J235" s="8" t="s">
        <v>2932</v>
      </c>
      <c r="K235" s="135"/>
      <c r="L235" s="150"/>
      <c r="M235" s="150"/>
      <c r="N235" s="154"/>
      <c r="O235" s="135"/>
      <c r="P235" s="137" t="s">
        <v>1739</v>
      </c>
      <c r="Q235" s="142"/>
      <c r="R235" s="143"/>
      <c r="S235" s="143"/>
      <c r="T235" s="144"/>
      <c r="U235" s="145"/>
      <c r="V235" s="130" t="str">
        <f t="shared" si="6"/>
        <v/>
      </c>
      <c r="W235" s="131">
        <f t="shared" si="7"/>
        <v>0</v>
      </c>
    </row>
    <row r="236" spans="1:23" ht="51" x14ac:dyDescent="0.2">
      <c r="A236" s="133">
        <v>3765</v>
      </c>
      <c r="B236" s="7" t="s">
        <v>2039</v>
      </c>
      <c r="C236" s="134" t="s">
        <v>829</v>
      </c>
      <c r="D236" s="134" t="s">
        <v>830</v>
      </c>
      <c r="E236" s="135"/>
      <c r="F236" s="135"/>
      <c r="G236" s="135"/>
      <c r="H236" s="8" t="s">
        <v>1729</v>
      </c>
      <c r="I236" s="8" t="s">
        <v>2936</v>
      </c>
      <c r="J236" s="8" t="s">
        <v>2932</v>
      </c>
      <c r="K236" s="135"/>
      <c r="L236" s="150"/>
      <c r="M236" s="150"/>
      <c r="N236" s="154"/>
      <c r="O236" s="135"/>
      <c r="P236" s="137" t="s">
        <v>1742</v>
      </c>
      <c r="Q236" s="142"/>
      <c r="R236" s="143"/>
      <c r="S236" s="143"/>
      <c r="T236" s="144"/>
      <c r="U236" s="145"/>
      <c r="V236" s="130" t="str">
        <f t="shared" si="6"/>
        <v/>
      </c>
      <c r="W236" s="131">
        <f t="shared" si="7"/>
        <v>0</v>
      </c>
    </row>
    <row r="237" spans="1:23" ht="76.5" x14ac:dyDescent="0.2">
      <c r="A237" s="133">
        <v>3775</v>
      </c>
      <c r="B237" s="7" t="s">
        <v>2040</v>
      </c>
      <c r="C237" s="134" t="s">
        <v>832</v>
      </c>
      <c r="D237" s="134" t="s">
        <v>833</v>
      </c>
      <c r="E237" s="135"/>
      <c r="F237" s="135"/>
      <c r="G237" s="135"/>
      <c r="H237" s="8" t="s">
        <v>1729</v>
      </c>
      <c r="I237" s="8" t="s">
        <v>2936</v>
      </c>
      <c r="J237" s="8" t="s">
        <v>2932</v>
      </c>
      <c r="K237" s="135"/>
      <c r="L237" s="150"/>
      <c r="M237" s="150"/>
      <c r="N237" s="154"/>
      <c r="O237" s="135"/>
      <c r="P237" s="137" t="s">
        <v>1746</v>
      </c>
      <c r="Q237" s="142"/>
      <c r="R237" s="143"/>
      <c r="S237" s="143"/>
      <c r="T237" s="144"/>
      <c r="U237" s="145"/>
      <c r="V237" s="130" t="str">
        <f t="shared" si="6"/>
        <v/>
      </c>
      <c r="W237" s="131">
        <f t="shared" si="7"/>
        <v>0</v>
      </c>
    </row>
    <row r="238" spans="1:23" ht="38.25" x14ac:dyDescent="0.2">
      <c r="A238" s="153">
        <v>3780</v>
      </c>
      <c r="B238" s="150" t="s">
        <v>2041</v>
      </c>
      <c r="C238" s="134" t="s">
        <v>835</v>
      </c>
      <c r="D238" s="134" t="s">
        <v>836</v>
      </c>
      <c r="E238" s="8"/>
      <c r="F238" s="8"/>
      <c r="G238" s="8"/>
      <c r="H238" s="8" t="s">
        <v>1729</v>
      </c>
      <c r="I238" s="8" t="s">
        <v>2941</v>
      </c>
      <c r="J238" s="8" t="s">
        <v>2933</v>
      </c>
      <c r="K238" s="8"/>
      <c r="L238" s="7"/>
      <c r="M238" s="7"/>
      <c r="N238" s="136"/>
      <c r="O238" s="8"/>
      <c r="P238" s="137" t="s">
        <v>1739</v>
      </c>
      <c r="Q238" s="142"/>
      <c r="R238" s="143"/>
      <c r="S238" s="143"/>
      <c r="T238" s="144"/>
      <c r="U238" s="145"/>
      <c r="V238" s="130" t="str">
        <f t="shared" si="6"/>
        <v/>
      </c>
      <c r="W238" s="131">
        <f t="shared" si="7"/>
        <v>0</v>
      </c>
    </row>
    <row r="239" spans="1:23" ht="51" x14ac:dyDescent="0.2">
      <c r="A239" s="133">
        <v>3790</v>
      </c>
      <c r="B239" s="7" t="s">
        <v>2042</v>
      </c>
      <c r="C239" s="134" t="s">
        <v>838</v>
      </c>
      <c r="D239" s="134" t="s">
        <v>839</v>
      </c>
      <c r="E239" s="135"/>
      <c r="F239" s="135"/>
      <c r="G239" s="135"/>
      <c r="H239" s="8" t="s">
        <v>1729</v>
      </c>
      <c r="I239" s="8" t="s">
        <v>2938</v>
      </c>
      <c r="J239" s="8" t="s">
        <v>2932</v>
      </c>
      <c r="K239" s="135"/>
      <c r="L239" s="150"/>
      <c r="M239" s="150"/>
      <c r="N239" s="154"/>
      <c r="O239" s="135"/>
      <c r="P239" s="137" t="s">
        <v>1739</v>
      </c>
      <c r="Q239" s="142"/>
      <c r="R239" s="143"/>
      <c r="S239" s="143"/>
      <c r="T239" s="144"/>
      <c r="U239" s="145"/>
      <c r="V239" s="130" t="str">
        <f t="shared" si="6"/>
        <v/>
      </c>
      <c r="W239" s="131">
        <f t="shared" si="7"/>
        <v>0</v>
      </c>
    </row>
    <row r="240" spans="1:23" ht="51" x14ac:dyDescent="0.2">
      <c r="A240" s="133">
        <v>3805</v>
      </c>
      <c r="B240" s="7" t="s">
        <v>2043</v>
      </c>
      <c r="C240" s="134" t="s">
        <v>841</v>
      </c>
      <c r="D240" s="134" t="s">
        <v>842</v>
      </c>
      <c r="E240" s="135"/>
      <c r="F240" s="135"/>
      <c r="G240" s="135"/>
      <c r="H240" s="8" t="s">
        <v>1729</v>
      </c>
      <c r="I240" s="8" t="s">
        <v>2936</v>
      </c>
      <c r="J240" s="8" t="s">
        <v>2933</v>
      </c>
      <c r="K240" s="135"/>
      <c r="L240" s="150"/>
      <c r="M240" s="150"/>
      <c r="N240" s="154"/>
      <c r="O240" s="135"/>
      <c r="P240" s="137" t="s">
        <v>1733</v>
      </c>
      <c r="Q240" s="142"/>
      <c r="R240" s="143"/>
      <c r="S240" s="143"/>
      <c r="T240" s="144"/>
      <c r="U240" s="145"/>
      <c r="V240" s="130" t="str">
        <f t="shared" si="6"/>
        <v/>
      </c>
      <c r="W240" s="131">
        <f t="shared" si="7"/>
        <v>0</v>
      </c>
    </row>
    <row r="241" spans="1:23" ht="51" x14ac:dyDescent="0.2">
      <c r="A241" s="133">
        <v>3810</v>
      </c>
      <c r="B241" s="7" t="s">
        <v>2044</v>
      </c>
      <c r="C241" s="134" t="s">
        <v>844</v>
      </c>
      <c r="D241" s="134" t="s">
        <v>845</v>
      </c>
      <c r="E241" s="135"/>
      <c r="F241" s="135"/>
      <c r="G241" s="135"/>
      <c r="H241" s="8" t="s">
        <v>1729</v>
      </c>
      <c r="I241" s="8" t="s">
        <v>2937</v>
      </c>
      <c r="J241" s="8" t="s">
        <v>2933</v>
      </c>
      <c r="K241" s="135"/>
      <c r="L241" s="150"/>
      <c r="M241" s="150"/>
      <c r="N241" s="154"/>
      <c r="O241" s="135"/>
      <c r="P241" s="137" t="s">
        <v>1739</v>
      </c>
      <c r="Q241" s="142"/>
      <c r="R241" s="143"/>
      <c r="S241" s="143"/>
      <c r="T241" s="144"/>
      <c r="U241" s="145"/>
      <c r="V241" s="130" t="str">
        <f t="shared" si="6"/>
        <v/>
      </c>
      <c r="W241" s="131">
        <f t="shared" si="7"/>
        <v>0</v>
      </c>
    </row>
    <row r="242" spans="1:23" ht="51" x14ac:dyDescent="0.2">
      <c r="A242" s="133">
        <v>3815</v>
      </c>
      <c r="B242" s="7" t="s">
        <v>2046</v>
      </c>
      <c r="C242" s="134" t="s">
        <v>847</v>
      </c>
      <c r="D242" s="134" t="s">
        <v>848</v>
      </c>
      <c r="E242" s="135"/>
      <c r="F242" s="135"/>
      <c r="G242" s="135"/>
      <c r="H242" s="8" t="s">
        <v>1729</v>
      </c>
      <c r="I242" s="8" t="s">
        <v>2936</v>
      </c>
      <c r="J242" s="8" t="s">
        <v>2933</v>
      </c>
      <c r="K242" s="135"/>
      <c r="L242" s="150"/>
      <c r="M242" s="150"/>
      <c r="N242" s="154"/>
      <c r="O242" s="135"/>
      <c r="P242" s="137" t="s">
        <v>1739</v>
      </c>
      <c r="Q242" s="142"/>
      <c r="R242" s="143"/>
      <c r="S242" s="143"/>
      <c r="T242" s="144"/>
      <c r="U242" s="145"/>
      <c r="V242" s="130" t="str">
        <f t="shared" si="6"/>
        <v/>
      </c>
      <c r="W242" s="131">
        <f t="shared" si="7"/>
        <v>0</v>
      </c>
    </row>
    <row r="243" spans="1:23" ht="51" x14ac:dyDescent="0.2">
      <c r="A243" s="133">
        <v>3825</v>
      </c>
      <c r="B243" s="7" t="s">
        <v>2047</v>
      </c>
      <c r="C243" s="134" t="s">
        <v>850</v>
      </c>
      <c r="D243" s="134" t="s">
        <v>851</v>
      </c>
      <c r="E243" s="135"/>
      <c r="F243" s="135"/>
      <c r="G243" s="135"/>
      <c r="H243" s="8" t="s">
        <v>1729</v>
      </c>
      <c r="I243" s="8" t="s">
        <v>2936</v>
      </c>
      <c r="J243" s="8" t="s">
        <v>2933</v>
      </c>
      <c r="K243" s="135"/>
      <c r="L243" s="150"/>
      <c r="M243" s="150"/>
      <c r="N243" s="154"/>
      <c r="O243" s="135"/>
      <c r="P243" s="137" t="s">
        <v>1742</v>
      </c>
      <c r="Q243" s="142"/>
      <c r="R243" s="143"/>
      <c r="S243" s="143"/>
      <c r="T243" s="144"/>
      <c r="U243" s="145"/>
      <c r="V243" s="130" t="str">
        <f t="shared" si="6"/>
        <v/>
      </c>
      <c r="W243" s="131">
        <f t="shared" si="7"/>
        <v>0</v>
      </c>
    </row>
    <row r="244" spans="1:23" ht="76.5" x14ac:dyDescent="0.2">
      <c r="A244" s="153">
        <v>3835</v>
      </c>
      <c r="B244" s="150" t="s">
        <v>2048</v>
      </c>
      <c r="C244" s="134" t="s">
        <v>853</v>
      </c>
      <c r="D244" s="134" t="s">
        <v>854</v>
      </c>
      <c r="E244" s="8"/>
      <c r="F244" s="8"/>
      <c r="G244" s="8"/>
      <c r="H244" s="8" t="s">
        <v>1729</v>
      </c>
      <c r="I244" s="8" t="s">
        <v>2936</v>
      </c>
      <c r="J244" s="8" t="s">
        <v>2933</v>
      </c>
      <c r="K244" s="8"/>
      <c r="L244" s="7"/>
      <c r="M244" s="7"/>
      <c r="N244" s="136"/>
      <c r="O244" s="8"/>
      <c r="P244" s="137" t="s">
        <v>1746</v>
      </c>
      <c r="Q244" s="142"/>
      <c r="R244" s="143"/>
      <c r="S244" s="143"/>
      <c r="T244" s="144"/>
      <c r="U244" s="145"/>
      <c r="V244" s="130" t="str">
        <f t="shared" si="6"/>
        <v/>
      </c>
      <c r="W244" s="131">
        <f t="shared" si="7"/>
        <v>0</v>
      </c>
    </row>
    <row r="245" spans="1:23" ht="63.75" x14ac:dyDescent="0.2">
      <c r="A245" s="133">
        <v>3840</v>
      </c>
      <c r="B245" s="7" t="s">
        <v>2049</v>
      </c>
      <c r="C245" s="134" t="s">
        <v>856</v>
      </c>
      <c r="D245" s="134" t="s">
        <v>857</v>
      </c>
      <c r="E245" s="135"/>
      <c r="F245" s="135"/>
      <c r="G245" s="135"/>
      <c r="H245" s="8" t="s">
        <v>1729</v>
      </c>
      <c r="I245" s="8" t="s">
        <v>2935</v>
      </c>
      <c r="J245" s="8" t="s">
        <v>2933</v>
      </c>
      <c r="K245" s="135"/>
      <c r="L245" s="150"/>
      <c r="M245" s="150"/>
      <c r="N245" s="154"/>
      <c r="O245" s="135"/>
      <c r="P245" s="137" t="s">
        <v>1739</v>
      </c>
      <c r="Q245" s="142"/>
      <c r="R245" s="143"/>
      <c r="S245" s="143"/>
      <c r="T245" s="144"/>
      <c r="U245" s="145"/>
      <c r="V245" s="130" t="str">
        <f t="shared" si="6"/>
        <v/>
      </c>
      <c r="W245" s="131">
        <f t="shared" si="7"/>
        <v>0</v>
      </c>
    </row>
    <row r="246" spans="1:23" ht="51" x14ac:dyDescent="0.2">
      <c r="A246" s="153">
        <v>3870</v>
      </c>
      <c r="B246" s="150" t="s">
        <v>2050</v>
      </c>
      <c r="C246" s="134" t="s">
        <v>859</v>
      </c>
      <c r="D246" s="134" t="s">
        <v>860</v>
      </c>
      <c r="E246" s="8"/>
      <c r="F246" s="8"/>
      <c r="G246" s="8"/>
      <c r="H246" s="8" t="s">
        <v>1729</v>
      </c>
      <c r="I246" s="8" t="s">
        <v>2938</v>
      </c>
      <c r="J246" s="8" t="s">
        <v>2933</v>
      </c>
      <c r="K246" s="8"/>
      <c r="L246" s="7"/>
      <c r="M246" s="7"/>
      <c r="N246" s="136"/>
      <c r="O246" s="8"/>
      <c r="P246" s="137" t="s">
        <v>1739</v>
      </c>
      <c r="Q246" s="142"/>
      <c r="R246" s="143"/>
      <c r="S246" s="143"/>
      <c r="T246" s="144"/>
      <c r="U246" s="145"/>
      <c r="V246" s="130" t="str">
        <f t="shared" si="6"/>
        <v/>
      </c>
      <c r="W246" s="131">
        <f t="shared" si="7"/>
        <v>0</v>
      </c>
    </row>
    <row r="247" spans="1:23" ht="63.75" x14ac:dyDescent="0.2">
      <c r="A247" s="133">
        <v>3880</v>
      </c>
      <c r="B247" s="7" t="s">
        <v>2051</v>
      </c>
      <c r="C247" s="134" t="s">
        <v>862</v>
      </c>
      <c r="D247" s="134" t="s">
        <v>863</v>
      </c>
      <c r="E247" s="135"/>
      <c r="F247" s="135"/>
      <c r="G247" s="135"/>
      <c r="H247" s="8" t="s">
        <v>1729</v>
      </c>
      <c r="I247" s="8" t="s">
        <v>2935</v>
      </c>
      <c r="J247" s="8" t="s">
        <v>2933</v>
      </c>
      <c r="K247" s="135"/>
      <c r="L247" s="150"/>
      <c r="M247" s="150"/>
      <c r="N247" s="154"/>
      <c r="O247" s="135"/>
      <c r="P247" s="137" t="s">
        <v>1739</v>
      </c>
      <c r="Q247" s="142"/>
      <c r="R247" s="143"/>
      <c r="S247" s="143"/>
      <c r="T247" s="144"/>
      <c r="U247" s="145"/>
      <c r="V247" s="130" t="str">
        <f t="shared" si="6"/>
        <v/>
      </c>
      <c r="W247" s="131">
        <f t="shared" si="7"/>
        <v>0</v>
      </c>
    </row>
    <row r="248" spans="1:23" ht="38.25" x14ac:dyDescent="0.2">
      <c r="A248" s="133">
        <v>3910</v>
      </c>
      <c r="B248" s="7" t="s">
        <v>2052</v>
      </c>
      <c r="C248" s="134" t="s">
        <v>865</v>
      </c>
      <c r="D248" s="134" t="s">
        <v>866</v>
      </c>
      <c r="E248" s="135"/>
      <c r="F248" s="135"/>
      <c r="G248" s="135"/>
      <c r="H248" s="8" t="s">
        <v>1729</v>
      </c>
      <c r="I248" s="8" t="s">
        <v>2942</v>
      </c>
      <c r="J248" s="8" t="s">
        <v>2933</v>
      </c>
      <c r="K248" s="135"/>
      <c r="L248" s="150"/>
      <c r="M248" s="150"/>
      <c r="N248" s="154"/>
      <c r="O248" s="135"/>
      <c r="P248" s="137" t="s">
        <v>1739</v>
      </c>
      <c r="Q248" s="142"/>
      <c r="R248" s="143"/>
      <c r="S248" s="143"/>
      <c r="T248" s="144"/>
      <c r="U248" s="145"/>
      <c r="V248" s="130" t="str">
        <f t="shared" si="6"/>
        <v/>
      </c>
      <c r="W248" s="131">
        <f t="shared" si="7"/>
        <v>0</v>
      </c>
    </row>
    <row r="249" spans="1:23" ht="38.25" x14ac:dyDescent="0.2">
      <c r="A249" s="133">
        <v>3920</v>
      </c>
      <c r="B249" s="7" t="s">
        <v>2053</v>
      </c>
      <c r="C249" s="134" t="s">
        <v>868</v>
      </c>
      <c r="D249" s="134" t="s">
        <v>869</v>
      </c>
      <c r="E249" s="135"/>
      <c r="F249" s="135"/>
      <c r="G249" s="135"/>
      <c r="H249" s="8" t="s">
        <v>1729</v>
      </c>
      <c r="I249" s="8" t="s">
        <v>2943</v>
      </c>
      <c r="J249" s="8" t="s">
        <v>2933</v>
      </c>
      <c r="K249" s="135"/>
      <c r="L249" s="150"/>
      <c r="M249" s="150"/>
      <c r="N249" s="154"/>
      <c r="O249" s="135"/>
      <c r="P249" s="137" t="s">
        <v>1739</v>
      </c>
      <c r="Q249" s="142"/>
      <c r="R249" s="143"/>
      <c r="S249" s="143"/>
      <c r="T249" s="144"/>
      <c r="U249" s="145"/>
      <c r="V249" s="130" t="str">
        <f t="shared" si="6"/>
        <v/>
      </c>
      <c r="W249" s="131">
        <f t="shared" si="7"/>
        <v>0</v>
      </c>
    </row>
    <row r="250" spans="1:23" ht="51" x14ac:dyDescent="0.2">
      <c r="A250" s="133">
        <v>3950</v>
      </c>
      <c r="B250" s="7" t="s">
        <v>2054</v>
      </c>
      <c r="C250" s="134" t="s">
        <v>871</v>
      </c>
      <c r="D250" s="134" t="s">
        <v>872</v>
      </c>
      <c r="E250" s="135"/>
      <c r="F250" s="135"/>
      <c r="G250" s="135"/>
      <c r="H250" s="8" t="s">
        <v>1729</v>
      </c>
      <c r="I250" s="8" t="s">
        <v>2941</v>
      </c>
      <c r="J250" s="8" t="s">
        <v>2933</v>
      </c>
      <c r="K250" s="135"/>
      <c r="L250" s="150"/>
      <c r="M250" s="150"/>
      <c r="N250" s="154"/>
      <c r="O250" s="135"/>
      <c r="P250" s="137" t="s">
        <v>1739</v>
      </c>
      <c r="Q250" s="142"/>
      <c r="R250" s="143"/>
      <c r="S250" s="143"/>
      <c r="T250" s="144"/>
      <c r="U250" s="145"/>
      <c r="V250" s="130" t="str">
        <f t="shared" si="6"/>
        <v/>
      </c>
      <c r="W250" s="131">
        <f t="shared" si="7"/>
        <v>0</v>
      </c>
    </row>
    <row r="251" spans="1:23" ht="51" x14ac:dyDescent="0.2">
      <c r="A251" s="133">
        <v>3960</v>
      </c>
      <c r="B251" s="7" t="s">
        <v>2055</v>
      </c>
      <c r="C251" s="134" t="s">
        <v>874</v>
      </c>
      <c r="D251" s="134" t="s">
        <v>875</v>
      </c>
      <c r="E251" s="135"/>
      <c r="F251" s="135"/>
      <c r="G251" s="135"/>
      <c r="H251" s="8" t="s">
        <v>1729</v>
      </c>
      <c r="I251" s="8" t="s">
        <v>2938</v>
      </c>
      <c r="J251" s="8" t="s">
        <v>2934</v>
      </c>
      <c r="K251" s="135"/>
      <c r="L251" s="150"/>
      <c r="M251" s="150"/>
      <c r="N251" s="154"/>
      <c r="O251" s="135"/>
      <c r="P251" s="137" t="s">
        <v>1739</v>
      </c>
      <c r="Q251" s="142"/>
      <c r="R251" s="143"/>
      <c r="S251" s="143"/>
      <c r="T251" s="144"/>
      <c r="U251" s="145"/>
      <c r="V251" s="130" t="str">
        <f t="shared" si="6"/>
        <v/>
      </c>
      <c r="W251" s="131">
        <f t="shared" si="7"/>
        <v>0</v>
      </c>
    </row>
    <row r="252" spans="1:23" ht="51" x14ac:dyDescent="0.2">
      <c r="A252" s="133">
        <v>3970</v>
      </c>
      <c r="B252" s="7" t="s">
        <v>2056</v>
      </c>
      <c r="C252" s="134" t="s">
        <v>877</v>
      </c>
      <c r="D252" s="134" t="s">
        <v>878</v>
      </c>
      <c r="E252" s="135"/>
      <c r="F252" s="135"/>
      <c r="G252" s="135"/>
      <c r="H252" s="8" t="s">
        <v>1729</v>
      </c>
      <c r="I252" s="8" t="s">
        <v>2937</v>
      </c>
      <c r="J252" s="8" t="s">
        <v>2934</v>
      </c>
      <c r="K252" s="135"/>
      <c r="L252" s="150"/>
      <c r="M252" s="150"/>
      <c r="N252" s="154"/>
      <c r="O252" s="135"/>
      <c r="P252" s="137" t="s">
        <v>1739</v>
      </c>
      <c r="Q252" s="142"/>
      <c r="R252" s="143"/>
      <c r="S252" s="143"/>
      <c r="T252" s="144"/>
      <c r="U252" s="145"/>
      <c r="V252" s="130" t="str">
        <f t="shared" si="6"/>
        <v/>
      </c>
      <c r="W252" s="131">
        <f t="shared" si="7"/>
        <v>0</v>
      </c>
    </row>
    <row r="253" spans="1:23" ht="51" x14ac:dyDescent="0.2">
      <c r="A253" s="133">
        <v>4000</v>
      </c>
      <c r="B253" s="7" t="s">
        <v>2057</v>
      </c>
      <c r="C253" s="134" t="s">
        <v>880</v>
      </c>
      <c r="D253" s="134" t="s">
        <v>881</v>
      </c>
      <c r="E253" s="135"/>
      <c r="F253" s="135"/>
      <c r="G253" s="135"/>
      <c r="H253" s="8" t="s">
        <v>1729</v>
      </c>
      <c r="I253" s="8" t="s">
        <v>2937</v>
      </c>
      <c r="J253" s="8" t="s">
        <v>2932</v>
      </c>
      <c r="K253" s="135"/>
      <c r="L253" s="150"/>
      <c r="M253" s="150"/>
      <c r="N253" s="154"/>
      <c r="O253" s="135"/>
      <c r="P253" s="137" t="s">
        <v>1742</v>
      </c>
      <c r="Q253" s="142"/>
      <c r="R253" s="143"/>
      <c r="S253" s="143"/>
      <c r="T253" s="144"/>
      <c r="U253" s="145"/>
      <c r="V253" s="130" t="str">
        <f t="shared" si="6"/>
        <v/>
      </c>
      <c r="W253" s="131">
        <f t="shared" si="7"/>
        <v>0</v>
      </c>
    </row>
    <row r="254" spans="1:23" ht="51" x14ac:dyDescent="0.2">
      <c r="A254" s="133">
        <v>4010</v>
      </c>
      <c r="B254" s="7" t="s">
        <v>2058</v>
      </c>
      <c r="C254" s="134" t="s">
        <v>883</v>
      </c>
      <c r="D254" s="134" t="s">
        <v>884</v>
      </c>
      <c r="E254" s="135"/>
      <c r="F254" s="135"/>
      <c r="G254" s="135"/>
      <c r="H254" s="8" t="s">
        <v>1729</v>
      </c>
      <c r="I254" s="8" t="s">
        <v>2937</v>
      </c>
      <c r="J254" s="8" t="s">
        <v>2932</v>
      </c>
      <c r="K254" s="135"/>
      <c r="L254" s="150"/>
      <c r="M254" s="150"/>
      <c r="N254" s="154"/>
      <c r="O254" s="135"/>
      <c r="P254" s="137" t="s">
        <v>1742</v>
      </c>
      <c r="Q254" s="142"/>
      <c r="R254" s="143"/>
      <c r="S254" s="143"/>
      <c r="T254" s="144"/>
      <c r="U254" s="145"/>
      <c r="V254" s="130" t="str">
        <f t="shared" si="6"/>
        <v/>
      </c>
      <c r="W254" s="131">
        <f t="shared" si="7"/>
        <v>0</v>
      </c>
    </row>
    <row r="255" spans="1:23" ht="38.25" x14ac:dyDescent="0.2">
      <c r="A255" s="133">
        <v>4020</v>
      </c>
      <c r="B255" s="7" t="s">
        <v>2059</v>
      </c>
      <c r="C255" s="134" t="s">
        <v>886</v>
      </c>
      <c r="D255" s="134" t="s">
        <v>887</v>
      </c>
      <c r="E255" s="135"/>
      <c r="F255" s="135"/>
      <c r="G255" s="135"/>
      <c r="H255" s="8" t="s">
        <v>1729</v>
      </c>
      <c r="I255" s="8" t="s">
        <v>2942</v>
      </c>
      <c r="J255" s="8" t="s">
        <v>2932</v>
      </c>
      <c r="K255" s="135"/>
      <c r="L255" s="150"/>
      <c r="M255" s="150"/>
      <c r="N255" s="154"/>
      <c r="O255" s="135"/>
      <c r="P255" s="137" t="s">
        <v>1742</v>
      </c>
      <c r="Q255" s="142"/>
      <c r="R255" s="143"/>
      <c r="S255" s="143"/>
      <c r="T255" s="144"/>
      <c r="U255" s="145"/>
      <c r="V255" s="130" t="str">
        <f t="shared" si="6"/>
        <v/>
      </c>
      <c r="W255" s="131">
        <f t="shared" si="7"/>
        <v>0</v>
      </c>
    </row>
    <row r="256" spans="1:23" ht="51" x14ac:dyDescent="0.2">
      <c r="A256" s="133">
        <v>4070</v>
      </c>
      <c r="B256" s="7" t="s">
        <v>2061</v>
      </c>
      <c r="C256" s="134" t="s">
        <v>889</v>
      </c>
      <c r="D256" s="134" t="s">
        <v>890</v>
      </c>
      <c r="E256" s="135"/>
      <c r="F256" s="135"/>
      <c r="G256" s="135"/>
      <c r="H256" s="8" t="s">
        <v>1729</v>
      </c>
      <c r="I256" s="8" t="s">
        <v>2943</v>
      </c>
      <c r="J256" s="8" t="s">
        <v>2932</v>
      </c>
      <c r="K256" s="135"/>
      <c r="L256" s="150"/>
      <c r="M256" s="150"/>
      <c r="N256" s="154"/>
      <c r="O256" s="135"/>
      <c r="P256" s="137" t="s">
        <v>1742</v>
      </c>
      <c r="Q256" s="142"/>
      <c r="R256" s="143"/>
      <c r="S256" s="143"/>
      <c r="T256" s="144"/>
      <c r="U256" s="145"/>
      <c r="V256" s="130" t="str">
        <f t="shared" si="6"/>
        <v/>
      </c>
      <c r="W256" s="131">
        <f t="shared" si="7"/>
        <v>0</v>
      </c>
    </row>
    <row r="257" spans="1:23" ht="38.25" x14ac:dyDescent="0.2">
      <c r="A257" s="133">
        <v>4090</v>
      </c>
      <c r="B257" s="7" t="s">
        <v>2062</v>
      </c>
      <c r="C257" s="134" t="s">
        <v>892</v>
      </c>
      <c r="D257" s="134" t="s">
        <v>893</v>
      </c>
      <c r="E257" s="135"/>
      <c r="F257" s="135"/>
      <c r="G257" s="135"/>
      <c r="H257" s="8" t="s">
        <v>1729</v>
      </c>
      <c r="I257" s="8" t="s">
        <v>2936</v>
      </c>
      <c r="J257" s="8" t="s">
        <v>2932</v>
      </c>
      <c r="K257" s="135"/>
      <c r="L257" s="150"/>
      <c r="M257" s="150"/>
      <c r="N257" s="154"/>
      <c r="O257" s="135"/>
      <c r="P257" s="137" t="s">
        <v>1742</v>
      </c>
      <c r="Q257" s="142"/>
      <c r="R257" s="143"/>
      <c r="S257" s="143"/>
      <c r="T257" s="144"/>
      <c r="U257" s="145"/>
      <c r="V257" s="130" t="str">
        <f t="shared" si="6"/>
        <v/>
      </c>
      <c r="W257" s="131">
        <f t="shared" si="7"/>
        <v>0</v>
      </c>
    </row>
    <row r="258" spans="1:23" ht="38.25" x14ac:dyDescent="0.2">
      <c r="A258" s="133">
        <v>4100</v>
      </c>
      <c r="B258" s="7" t="s">
        <v>2063</v>
      </c>
      <c r="C258" s="134" t="s">
        <v>895</v>
      </c>
      <c r="D258" s="134" t="s">
        <v>896</v>
      </c>
      <c r="E258" s="135"/>
      <c r="F258" s="135"/>
      <c r="G258" s="135"/>
      <c r="H258" s="8" t="s">
        <v>1729</v>
      </c>
      <c r="I258" s="8" t="s">
        <v>2936</v>
      </c>
      <c r="J258" s="8" t="s">
        <v>2933</v>
      </c>
      <c r="K258" s="135"/>
      <c r="L258" s="150"/>
      <c r="M258" s="150"/>
      <c r="N258" s="154"/>
      <c r="O258" s="135"/>
      <c r="P258" s="137" t="s">
        <v>1742</v>
      </c>
      <c r="Q258" s="142"/>
      <c r="R258" s="143"/>
      <c r="S258" s="143"/>
      <c r="T258" s="144"/>
      <c r="U258" s="145"/>
      <c r="V258" s="130" t="str">
        <f t="shared" ref="V258:V321" si="8">IF(Q258="X",0,IF(R258="X",1,IF(S258="X",2,IF(T258="X",3,""))))</f>
        <v/>
      </c>
      <c r="W258" s="131">
        <f t="shared" ref="W258:W321" si="9">COUNTA(Q258:T258)</f>
        <v>0</v>
      </c>
    </row>
    <row r="259" spans="1:23" ht="51" x14ac:dyDescent="0.2">
      <c r="A259" s="133">
        <v>4110</v>
      </c>
      <c r="B259" s="7" t="s">
        <v>2064</v>
      </c>
      <c r="C259" s="134" t="s">
        <v>898</v>
      </c>
      <c r="D259" s="134" t="s">
        <v>899</v>
      </c>
      <c r="E259" s="135"/>
      <c r="F259" s="135"/>
      <c r="G259" s="135"/>
      <c r="H259" s="8" t="s">
        <v>1729</v>
      </c>
      <c r="I259" s="8" t="s">
        <v>2941</v>
      </c>
      <c r="J259" s="8" t="s">
        <v>2932</v>
      </c>
      <c r="K259" s="135"/>
      <c r="L259" s="150"/>
      <c r="M259" s="150"/>
      <c r="N259" s="154"/>
      <c r="O259" s="135"/>
      <c r="P259" s="137" t="s">
        <v>1742</v>
      </c>
      <c r="Q259" s="142"/>
      <c r="R259" s="143"/>
      <c r="S259" s="143"/>
      <c r="T259" s="144"/>
      <c r="U259" s="145"/>
      <c r="V259" s="130" t="str">
        <f t="shared" si="8"/>
        <v/>
      </c>
      <c r="W259" s="131">
        <f t="shared" si="9"/>
        <v>0</v>
      </c>
    </row>
    <row r="260" spans="1:23" ht="38.25" x14ac:dyDescent="0.2">
      <c r="A260" s="133">
        <v>4120</v>
      </c>
      <c r="B260" s="7" t="s">
        <v>2065</v>
      </c>
      <c r="C260" s="134" t="s">
        <v>901</v>
      </c>
      <c r="D260" s="134" t="s">
        <v>902</v>
      </c>
      <c r="E260" s="135"/>
      <c r="F260" s="135"/>
      <c r="G260" s="135"/>
      <c r="H260" s="8" t="s">
        <v>1729</v>
      </c>
      <c r="I260" s="8" t="s">
        <v>2939</v>
      </c>
      <c r="J260" s="8" t="s">
        <v>2932</v>
      </c>
      <c r="K260" s="135"/>
      <c r="L260" s="150"/>
      <c r="M260" s="150"/>
      <c r="N260" s="154"/>
      <c r="O260" s="135"/>
      <c r="P260" s="137" t="s">
        <v>1742</v>
      </c>
      <c r="Q260" s="142"/>
      <c r="R260" s="143"/>
      <c r="S260" s="143"/>
      <c r="T260" s="144"/>
      <c r="U260" s="145"/>
      <c r="V260" s="130" t="str">
        <f t="shared" si="8"/>
        <v/>
      </c>
      <c r="W260" s="131">
        <f t="shared" si="9"/>
        <v>0</v>
      </c>
    </row>
    <row r="261" spans="1:23" ht="63.75" x14ac:dyDescent="0.2">
      <c r="A261" s="133">
        <v>4150</v>
      </c>
      <c r="B261" s="7" t="s">
        <v>2066</v>
      </c>
      <c r="C261" s="134" t="s">
        <v>904</v>
      </c>
      <c r="D261" s="134" t="s">
        <v>905</v>
      </c>
      <c r="E261" s="135"/>
      <c r="F261" s="135"/>
      <c r="G261" s="135"/>
      <c r="H261" s="8" t="s">
        <v>1729</v>
      </c>
      <c r="I261" s="8" t="s">
        <v>2935</v>
      </c>
      <c r="J261" s="8" t="s">
        <v>2932</v>
      </c>
      <c r="K261" s="135"/>
      <c r="L261" s="150"/>
      <c r="M261" s="150"/>
      <c r="N261" s="154"/>
      <c r="O261" s="135"/>
      <c r="P261" s="137" t="s">
        <v>1742</v>
      </c>
      <c r="Q261" s="142"/>
      <c r="R261" s="143"/>
      <c r="S261" s="143"/>
      <c r="T261" s="144"/>
      <c r="U261" s="145"/>
      <c r="V261" s="130" t="str">
        <f t="shared" si="8"/>
        <v/>
      </c>
      <c r="W261" s="131">
        <f t="shared" si="9"/>
        <v>0</v>
      </c>
    </row>
    <row r="262" spans="1:23" ht="38.25" x14ac:dyDescent="0.2">
      <c r="A262" s="133">
        <v>4160</v>
      </c>
      <c r="B262" s="7" t="s">
        <v>2067</v>
      </c>
      <c r="C262" s="134" t="s">
        <v>907</v>
      </c>
      <c r="D262" s="134" t="s">
        <v>908</v>
      </c>
      <c r="E262" s="135"/>
      <c r="F262" s="135"/>
      <c r="G262" s="135"/>
      <c r="H262" s="8" t="s">
        <v>1729</v>
      </c>
      <c r="I262" s="8" t="s">
        <v>2941</v>
      </c>
      <c r="J262" s="8" t="s">
        <v>2933</v>
      </c>
      <c r="K262" s="135"/>
      <c r="L262" s="150"/>
      <c r="M262" s="150"/>
      <c r="N262" s="154"/>
      <c r="O262" s="135"/>
      <c r="P262" s="137" t="s">
        <v>1742</v>
      </c>
      <c r="Q262" s="142"/>
      <c r="R262" s="143"/>
      <c r="S262" s="143"/>
      <c r="T262" s="144"/>
      <c r="U262" s="145"/>
      <c r="V262" s="130" t="str">
        <f t="shared" si="8"/>
        <v/>
      </c>
      <c r="W262" s="131">
        <f t="shared" si="9"/>
        <v>0</v>
      </c>
    </row>
    <row r="263" spans="1:23" ht="38.25" x14ac:dyDescent="0.2">
      <c r="A263" s="133">
        <v>4190</v>
      </c>
      <c r="B263" s="7" t="s">
        <v>2068</v>
      </c>
      <c r="C263" s="134" t="s">
        <v>910</v>
      </c>
      <c r="D263" s="134" t="s">
        <v>911</v>
      </c>
      <c r="E263" s="135"/>
      <c r="F263" s="135"/>
      <c r="G263" s="135"/>
      <c r="H263" s="8" t="s">
        <v>1729</v>
      </c>
      <c r="I263" s="8" t="s">
        <v>2941</v>
      </c>
      <c r="J263" s="8" t="s">
        <v>2933</v>
      </c>
      <c r="K263" s="135"/>
      <c r="L263" s="150"/>
      <c r="M263" s="150"/>
      <c r="N263" s="154"/>
      <c r="O263" s="135"/>
      <c r="P263" s="137" t="s">
        <v>1742</v>
      </c>
      <c r="Q263" s="142"/>
      <c r="R263" s="143"/>
      <c r="S263" s="143"/>
      <c r="T263" s="144"/>
      <c r="U263" s="145"/>
      <c r="V263" s="130" t="str">
        <f t="shared" si="8"/>
        <v/>
      </c>
      <c r="W263" s="131">
        <f t="shared" si="9"/>
        <v>0</v>
      </c>
    </row>
    <row r="264" spans="1:23" ht="51" x14ac:dyDescent="0.2">
      <c r="A264" s="133">
        <v>4200</v>
      </c>
      <c r="B264" s="7" t="s">
        <v>2069</v>
      </c>
      <c r="C264" s="134" t="s">
        <v>913</v>
      </c>
      <c r="D264" s="134" t="s">
        <v>914</v>
      </c>
      <c r="E264" s="135"/>
      <c r="F264" s="135"/>
      <c r="G264" s="135"/>
      <c r="H264" s="8" t="s">
        <v>1729</v>
      </c>
      <c r="I264" s="8" t="s">
        <v>2938</v>
      </c>
      <c r="J264" s="8" t="s">
        <v>2932</v>
      </c>
      <c r="K264" s="135"/>
      <c r="L264" s="150"/>
      <c r="M264" s="150"/>
      <c r="N264" s="154"/>
      <c r="O264" s="135"/>
      <c r="P264" s="137" t="s">
        <v>1742</v>
      </c>
      <c r="Q264" s="142"/>
      <c r="R264" s="143"/>
      <c r="S264" s="143"/>
      <c r="T264" s="144"/>
      <c r="U264" s="145"/>
      <c r="V264" s="130" t="str">
        <f t="shared" si="8"/>
        <v/>
      </c>
      <c r="W264" s="131">
        <f t="shared" si="9"/>
        <v>0</v>
      </c>
    </row>
    <row r="265" spans="1:23" ht="51" x14ac:dyDescent="0.2">
      <c r="A265" s="133">
        <v>4220</v>
      </c>
      <c r="B265" s="7" t="s">
        <v>2070</v>
      </c>
      <c r="C265" s="134" t="s">
        <v>916</v>
      </c>
      <c r="D265" s="134" t="s">
        <v>917</v>
      </c>
      <c r="E265" s="135"/>
      <c r="F265" s="135"/>
      <c r="G265" s="135"/>
      <c r="H265" s="8" t="s">
        <v>1729</v>
      </c>
      <c r="I265" s="8" t="s">
        <v>2937</v>
      </c>
      <c r="J265" s="8" t="s">
        <v>2933</v>
      </c>
      <c r="K265" s="135"/>
      <c r="L265" s="150"/>
      <c r="M265" s="150"/>
      <c r="N265" s="154"/>
      <c r="O265" s="135"/>
      <c r="P265" s="137" t="s">
        <v>1742</v>
      </c>
      <c r="Q265" s="142"/>
      <c r="R265" s="143"/>
      <c r="S265" s="143"/>
      <c r="T265" s="144"/>
      <c r="U265" s="145"/>
      <c r="V265" s="130" t="str">
        <f t="shared" si="8"/>
        <v/>
      </c>
      <c r="W265" s="131">
        <f t="shared" si="9"/>
        <v>0</v>
      </c>
    </row>
    <row r="266" spans="1:23" ht="63.75" x14ac:dyDescent="0.2">
      <c r="A266" s="133">
        <v>4250</v>
      </c>
      <c r="B266" s="7" t="s">
        <v>2072</v>
      </c>
      <c r="C266" s="134" t="s">
        <v>919</v>
      </c>
      <c r="D266" s="134" t="s">
        <v>920</v>
      </c>
      <c r="E266" s="135"/>
      <c r="F266" s="135"/>
      <c r="G266" s="135"/>
      <c r="H266" s="8" t="s">
        <v>1729</v>
      </c>
      <c r="I266" s="8" t="s">
        <v>2935</v>
      </c>
      <c r="J266" s="8" t="s">
        <v>2933</v>
      </c>
      <c r="K266" s="135"/>
      <c r="L266" s="150"/>
      <c r="M266" s="150"/>
      <c r="N266" s="154"/>
      <c r="O266" s="135"/>
      <c r="P266" s="137" t="s">
        <v>1742</v>
      </c>
      <c r="Q266" s="142"/>
      <c r="R266" s="143"/>
      <c r="S266" s="143"/>
      <c r="T266" s="144"/>
      <c r="U266" s="145"/>
      <c r="V266" s="130" t="str">
        <f t="shared" si="8"/>
        <v/>
      </c>
      <c r="W266" s="131">
        <f t="shared" si="9"/>
        <v>0</v>
      </c>
    </row>
    <row r="267" spans="1:23" ht="51" x14ac:dyDescent="0.2">
      <c r="A267" s="133">
        <v>4280</v>
      </c>
      <c r="B267" s="7" t="s">
        <v>2073</v>
      </c>
      <c r="C267" s="134" t="s">
        <v>922</v>
      </c>
      <c r="D267" s="134" t="s">
        <v>923</v>
      </c>
      <c r="E267" s="135"/>
      <c r="F267" s="135"/>
      <c r="G267" s="135"/>
      <c r="H267" s="8" t="s">
        <v>1729</v>
      </c>
      <c r="I267" s="8" t="s">
        <v>2938</v>
      </c>
      <c r="J267" s="8" t="s">
        <v>2933</v>
      </c>
      <c r="K267" s="135"/>
      <c r="L267" s="150"/>
      <c r="M267" s="150"/>
      <c r="N267" s="154"/>
      <c r="O267" s="135"/>
      <c r="P267" s="137" t="s">
        <v>1742</v>
      </c>
      <c r="Q267" s="142"/>
      <c r="R267" s="143"/>
      <c r="S267" s="143"/>
      <c r="T267" s="144"/>
      <c r="U267" s="145"/>
      <c r="V267" s="130" t="str">
        <f t="shared" si="8"/>
        <v/>
      </c>
      <c r="W267" s="131">
        <f t="shared" si="9"/>
        <v>0</v>
      </c>
    </row>
    <row r="268" spans="1:23" ht="63.75" x14ac:dyDescent="0.2">
      <c r="A268" s="133">
        <v>4290</v>
      </c>
      <c r="B268" s="7" t="s">
        <v>2074</v>
      </c>
      <c r="C268" s="134" t="s">
        <v>925</v>
      </c>
      <c r="D268" s="134" t="s">
        <v>926</v>
      </c>
      <c r="E268" s="135"/>
      <c r="F268" s="135"/>
      <c r="G268" s="135"/>
      <c r="H268" s="8" t="s">
        <v>1729</v>
      </c>
      <c r="I268" s="8" t="s">
        <v>2935</v>
      </c>
      <c r="J268" s="8" t="s">
        <v>2933</v>
      </c>
      <c r="K268" s="135"/>
      <c r="L268" s="150"/>
      <c r="M268" s="150"/>
      <c r="N268" s="154"/>
      <c r="O268" s="135"/>
      <c r="P268" s="137" t="s">
        <v>1742</v>
      </c>
      <c r="Q268" s="142"/>
      <c r="R268" s="143"/>
      <c r="S268" s="143"/>
      <c r="T268" s="144"/>
      <c r="U268" s="145"/>
      <c r="V268" s="130" t="str">
        <f t="shared" si="8"/>
        <v/>
      </c>
      <c r="W268" s="131">
        <f t="shared" si="9"/>
        <v>0</v>
      </c>
    </row>
    <row r="269" spans="1:23" ht="38.25" x14ac:dyDescent="0.2">
      <c r="A269" s="133">
        <v>4320</v>
      </c>
      <c r="B269" s="7" t="s">
        <v>2075</v>
      </c>
      <c r="C269" s="134" t="s">
        <v>928</v>
      </c>
      <c r="D269" s="134" t="s">
        <v>929</v>
      </c>
      <c r="E269" s="135"/>
      <c r="F269" s="135"/>
      <c r="G269" s="135"/>
      <c r="H269" s="8" t="s">
        <v>1729</v>
      </c>
      <c r="I269" s="8" t="s">
        <v>2942</v>
      </c>
      <c r="J269" s="8" t="s">
        <v>2933</v>
      </c>
      <c r="K269" s="135"/>
      <c r="L269" s="150"/>
      <c r="M269" s="150"/>
      <c r="N269" s="154"/>
      <c r="O269" s="135"/>
      <c r="P269" s="137" t="s">
        <v>1742</v>
      </c>
      <c r="Q269" s="142"/>
      <c r="R269" s="143"/>
      <c r="S269" s="143"/>
      <c r="T269" s="144"/>
      <c r="U269" s="145"/>
      <c r="V269" s="130" t="str">
        <f t="shared" si="8"/>
        <v/>
      </c>
      <c r="W269" s="131">
        <f t="shared" si="9"/>
        <v>0</v>
      </c>
    </row>
    <row r="270" spans="1:23" ht="38.25" x14ac:dyDescent="0.2">
      <c r="A270" s="133">
        <v>4330</v>
      </c>
      <c r="B270" s="7" t="s">
        <v>2076</v>
      </c>
      <c r="C270" s="134" t="s">
        <v>931</v>
      </c>
      <c r="D270" s="134" t="s">
        <v>932</v>
      </c>
      <c r="E270" s="135"/>
      <c r="F270" s="135"/>
      <c r="G270" s="135"/>
      <c r="H270" s="8" t="s">
        <v>1729</v>
      </c>
      <c r="I270" s="8" t="s">
        <v>2943</v>
      </c>
      <c r="J270" s="8" t="s">
        <v>2933</v>
      </c>
      <c r="K270" s="135"/>
      <c r="L270" s="150"/>
      <c r="M270" s="150"/>
      <c r="N270" s="154"/>
      <c r="O270" s="135"/>
      <c r="P270" s="137" t="s">
        <v>1742</v>
      </c>
      <c r="Q270" s="142"/>
      <c r="R270" s="143"/>
      <c r="S270" s="143"/>
      <c r="T270" s="144"/>
      <c r="U270" s="145"/>
      <c r="V270" s="130" t="str">
        <f t="shared" si="8"/>
        <v/>
      </c>
      <c r="W270" s="131">
        <f t="shared" si="9"/>
        <v>0</v>
      </c>
    </row>
    <row r="271" spans="1:23" ht="51" x14ac:dyDescent="0.2">
      <c r="A271" s="133">
        <v>4355</v>
      </c>
      <c r="B271" s="7" t="s">
        <v>2077</v>
      </c>
      <c r="C271" s="134" t="s">
        <v>934</v>
      </c>
      <c r="D271" s="134" t="s">
        <v>935</v>
      </c>
      <c r="E271" s="135"/>
      <c r="F271" s="135"/>
      <c r="G271" s="135"/>
      <c r="H271" s="8" t="s">
        <v>1729</v>
      </c>
      <c r="I271" s="8" t="s">
        <v>2937</v>
      </c>
      <c r="J271" s="8" t="s">
        <v>2934</v>
      </c>
      <c r="K271" s="135"/>
      <c r="L271" s="150"/>
      <c r="M271" s="150"/>
      <c r="N271" s="154"/>
      <c r="O271" s="135"/>
      <c r="P271" s="137" t="s">
        <v>1733</v>
      </c>
      <c r="Q271" s="142"/>
      <c r="R271" s="143"/>
      <c r="S271" s="143"/>
      <c r="T271" s="144"/>
      <c r="U271" s="145"/>
      <c r="V271" s="130" t="str">
        <f t="shared" si="8"/>
        <v/>
      </c>
      <c r="W271" s="131">
        <f t="shared" si="9"/>
        <v>0</v>
      </c>
    </row>
    <row r="272" spans="1:23" ht="51" x14ac:dyDescent="0.2">
      <c r="A272" s="133">
        <v>4360</v>
      </c>
      <c r="B272" s="7" t="s">
        <v>2078</v>
      </c>
      <c r="C272" s="134" t="s">
        <v>937</v>
      </c>
      <c r="D272" s="134" t="s">
        <v>938</v>
      </c>
      <c r="E272" s="135"/>
      <c r="F272" s="135"/>
      <c r="G272" s="135"/>
      <c r="H272" s="8" t="s">
        <v>1729</v>
      </c>
      <c r="I272" s="8" t="s">
        <v>2941</v>
      </c>
      <c r="J272" s="8" t="s">
        <v>2933</v>
      </c>
      <c r="K272" s="135"/>
      <c r="L272" s="150"/>
      <c r="M272" s="150"/>
      <c r="N272" s="154"/>
      <c r="O272" s="135"/>
      <c r="P272" s="137" t="s">
        <v>1742</v>
      </c>
      <c r="Q272" s="142"/>
      <c r="R272" s="143"/>
      <c r="S272" s="143"/>
      <c r="T272" s="144"/>
      <c r="U272" s="145"/>
      <c r="V272" s="130" t="str">
        <f t="shared" si="8"/>
        <v/>
      </c>
      <c r="W272" s="131">
        <f t="shared" si="9"/>
        <v>0</v>
      </c>
    </row>
    <row r="273" spans="1:23" ht="51" x14ac:dyDescent="0.2">
      <c r="A273" s="133">
        <v>4365</v>
      </c>
      <c r="B273" s="7" t="s">
        <v>2079</v>
      </c>
      <c r="C273" s="134" t="s">
        <v>940</v>
      </c>
      <c r="D273" s="134" t="s">
        <v>941</v>
      </c>
      <c r="E273" s="135"/>
      <c r="F273" s="135"/>
      <c r="G273" s="135"/>
      <c r="H273" s="8" t="s">
        <v>1729</v>
      </c>
      <c r="I273" s="8" t="s">
        <v>2937</v>
      </c>
      <c r="J273" s="8" t="s">
        <v>2934</v>
      </c>
      <c r="K273" s="135"/>
      <c r="L273" s="150"/>
      <c r="M273" s="150"/>
      <c r="N273" s="154"/>
      <c r="O273" s="135"/>
      <c r="P273" s="137" t="s">
        <v>1739</v>
      </c>
      <c r="Q273" s="142"/>
      <c r="R273" s="143"/>
      <c r="S273" s="143"/>
      <c r="T273" s="144"/>
      <c r="U273" s="145"/>
      <c r="V273" s="130" t="str">
        <f t="shared" si="8"/>
        <v/>
      </c>
      <c r="W273" s="131">
        <f t="shared" si="9"/>
        <v>0</v>
      </c>
    </row>
    <row r="274" spans="1:23" ht="51" x14ac:dyDescent="0.2">
      <c r="A274" s="133">
        <v>4370</v>
      </c>
      <c r="B274" s="7" t="s">
        <v>2080</v>
      </c>
      <c r="C274" s="134" t="s">
        <v>943</v>
      </c>
      <c r="D274" s="134" t="s">
        <v>944</v>
      </c>
      <c r="E274" s="135"/>
      <c r="F274" s="135"/>
      <c r="G274" s="135"/>
      <c r="H274" s="8" t="s">
        <v>1729</v>
      </c>
      <c r="I274" s="8" t="s">
        <v>2938</v>
      </c>
      <c r="J274" s="8" t="s">
        <v>2934</v>
      </c>
      <c r="K274" s="135"/>
      <c r="L274" s="150"/>
      <c r="M274" s="150"/>
      <c r="N274" s="154"/>
      <c r="O274" s="135"/>
      <c r="P274" s="137" t="s">
        <v>1742</v>
      </c>
      <c r="Q274" s="142"/>
      <c r="R274" s="143"/>
      <c r="S274" s="143"/>
      <c r="T274" s="144"/>
      <c r="U274" s="145"/>
      <c r="V274" s="130" t="str">
        <f t="shared" si="8"/>
        <v/>
      </c>
      <c r="W274" s="131">
        <f t="shared" si="9"/>
        <v>0</v>
      </c>
    </row>
    <row r="275" spans="1:23" ht="51" x14ac:dyDescent="0.2">
      <c r="A275" s="133">
        <v>4375</v>
      </c>
      <c r="B275" s="7" t="s">
        <v>2081</v>
      </c>
      <c r="C275" s="134" t="s">
        <v>946</v>
      </c>
      <c r="D275" s="134" t="s">
        <v>947</v>
      </c>
      <c r="E275" s="135"/>
      <c r="F275" s="135"/>
      <c r="G275" s="135"/>
      <c r="H275" s="8" t="s">
        <v>1729</v>
      </c>
      <c r="I275" s="8" t="s">
        <v>2937</v>
      </c>
      <c r="J275" s="8" t="s">
        <v>2934</v>
      </c>
      <c r="K275" s="135"/>
      <c r="L275" s="150"/>
      <c r="M275" s="150"/>
      <c r="N275" s="154"/>
      <c r="O275" s="135"/>
      <c r="P275" s="137" t="s">
        <v>1742</v>
      </c>
      <c r="Q275" s="142"/>
      <c r="R275" s="143"/>
      <c r="S275" s="143"/>
      <c r="T275" s="144"/>
      <c r="U275" s="145"/>
      <c r="V275" s="130" t="str">
        <f t="shared" si="8"/>
        <v/>
      </c>
      <c r="W275" s="131">
        <f t="shared" si="9"/>
        <v>0</v>
      </c>
    </row>
    <row r="276" spans="1:23" ht="51" x14ac:dyDescent="0.2">
      <c r="A276" s="133">
        <v>4380</v>
      </c>
      <c r="B276" s="7" t="s">
        <v>2082</v>
      </c>
      <c r="C276" s="134" t="s">
        <v>949</v>
      </c>
      <c r="D276" s="134" t="s">
        <v>950</v>
      </c>
      <c r="E276" s="135"/>
      <c r="F276" s="135"/>
      <c r="G276" s="135"/>
      <c r="H276" s="8" t="s">
        <v>1729</v>
      </c>
      <c r="I276" s="8" t="s">
        <v>2937</v>
      </c>
      <c r="J276" s="8" t="s">
        <v>2934</v>
      </c>
      <c r="K276" s="135"/>
      <c r="L276" s="150"/>
      <c r="M276" s="150"/>
      <c r="N276" s="154"/>
      <c r="O276" s="135"/>
      <c r="P276" s="137" t="s">
        <v>1742</v>
      </c>
      <c r="Q276" s="142"/>
      <c r="R276" s="143"/>
      <c r="S276" s="143"/>
      <c r="T276" s="144"/>
      <c r="U276" s="145"/>
      <c r="V276" s="130" t="str">
        <f t="shared" si="8"/>
        <v/>
      </c>
      <c r="W276" s="131">
        <f t="shared" si="9"/>
        <v>0</v>
      </c>
    </row>
    <row r="277" spans="1:23" ht="89.25" x14ac:dyDescent="0.2">
      <c r="A277" s="133">
        <v>4385</v>
      </c>
      <c r="B277" s="7" t="s">
        <v>2083</v>
      </c>
      <c r="C277" s="134" t="s">
        <v>952</v>
      </c>
      <c r="D277" s="134" t="s">
        <v>953</v>
      </c>
      <c r="E277" s="135"/>
      <c r="F277" s="135"/>
      <c r="G277" s="135"/>
      <c r="H277" s="8" t="s">
        <v>1729</v>
      </c>
      <c r="I277" s="8" t="s">
        <v>2937</v>
      </c>
      <c r="J277" s="8" t="s">
        <v>2934</v>
      </c>
      <c r="K277" s="135"/>
      <c r="L277" s="150"/>
      <c r="M277" s="150"/>
      <c r="N277" s="154"/>
      <c r="O277" s="135"/>
      <c r="P277" s="137" t="s">
        <v>1746</v>
      </c>
      <c r="Q277" s="142"/>
      <c r="R277" s="143"/>
      <c r="S277" s="143"/>
      <c r="T277" s="144"/>
      <c r="U277" s="145"/>
      <c r="V277" s="130" t="str">
        <f t="shared" si="8"/>
        <v/>
      </c>
      <c r="W277" s="131">
        <f t="shared" si="9"/>
        <v>0</v>
      </c>
    </row>
    <row r="278" spans="1:23" ht="63.75" x14ac:dyDescent="0.2">
      <c r="A278" s="133">
        <v>4390</v>
      </c>
      <c r="B278" s="7" t="s">
        <v>2084</v>
      </c>
      <c r="C278" s="134" t="s">
        <v>955</v>
      </c>
      <c r="D278" s="134" t="s">
        <v>956</v>
      </c>
      <c r="E278" s="135"/>
      <c r="F278" s="135"/>
      <c r="G278" s="135"/>
      <c r="H278" s="8" t="s">
        <v>1729</v>
      </c>
      <c r="I278" s="8" t="s">
        <v>2937</v>
      </c>
      <c r="J278" s="8" t="s">
        <v>2932</v>
      </c>
      <c r="K278" s="135"/>
      <c r="L278" s="150"/>
      <c r="M278" s="150"/>
      <c r="N278" s="154"/>
      <c r="O278" s="135"/>
      <c r="P278" s="137" t="s">
        <v>1746</v>
      </c>
      <c r="Q278" s="142"/>
      <c r="R278" s="143"/>
      <c r="S278" s="143"/>
      <c r="T278" s="144"/>
      <c r="U278" s="145"/>
      <c r="V278" s="130" t="str">
        <f t="shared" si="8"/>
        <v/>
      </c>
      <c r="W278" s="131">
        <f t="shared" si="9"/>
        <v>0</v>
      </c>
    </row>
    <row r="279" spans="1:23" ht="76.5" x14ac:dyDescent="0.2">
      <c r="A279" s="133">
        <v>4405</v>
      </c>
      <c r="B279" s="7" t="s">
        <v>2085</v>
      </c>
      <c r="C279" s="134" t="s">
        <v>958</v>
      </c>
      <c r="D279" s="134" t="s">
        <v>959</v>
      </c>
      <c r="E279" s="135"/>
      <c r="F279" s="135"/>
      <c r="G279" s="135"/>
      <c r="H279" s="8" t="s">
        <v>1729</v>
      </c>
      <c r="I279" s="8" t="s">
        <v>2937</v>
      </c>
      <c r="J279" s="8" t="s">
        <v>2932</v>
      </c>
      <c r="K279" s="135"/>
      <c r="L279" s="150"/>
      <c r="M279" s="150"/>
      <c r="N279" s="154"/>
      <c r="O279" s="135"/>
      <c r="P279" s="137" t="s">
        <v>1746</v>
      </c>
      <c r="Q279" s="142"/>
      <c r="R279" s="143"/>
      <c r="S279" s="143"/>
      <c r="T279" s="144"/>
      <c r="U279" s="145"/>
      <c r="V279" s="130" t="str">
        <f t="shared" si="8"/>
        <v/>
      </c>
      <c r="W279" s="131">
        <f t="shared" si="9"/>
        <v>0</v>
      </c>
    </row>
    <row r="280" spans="1:23" ht="76.5" x14ac:dyDescent="0.2">
      <c r="A280" s="133">
        <v>4410</v>
      </c>
      <c r="B280" s="7" t="s">
        <v>2086</v>
      </c>
      <c r="C280" s="134" t="s">
        <v>961</v>
      </c>
      <c r="D280" s="134" t="s">
        <v>962</v>
      </c>
      <c r="E280" s="135"/>
      <c r="F280" s="135"/>
      <c r="G280" s="135"/>
      <c r="H280" s="8" t="s">
        <v>1729</v>
      </c>
      <c r="I280" s="8" t="s">
        <v>2942</v>
      </c>
      <c r="J280" s="8" t="s">
        <v>2932</v>
      </c>
      <c r="K280" s="135"/>
      <c r="L280" s="150"/>
      <c r="M280" s="150"/>
      <c r="N280" s="154"/>
      <c r="O280" s="135"/>
      <c r="P280" s="137" t="s">
        <v>1746</v>
      </c>
      <c r="Q280" s="142"/>
      <c r="R280" s="143"/>
      <c r="S280" s="143"/>
      <c r="T280" s="144"/>
      <c r="U280" s="145"/>
      <c r="V280" s="130" t="str">
        <f t="shared" si="8"/>
        <v/>
      </c>
      <c r="W280" s="131">
        <f t="shared" si="9"/>
        <v>0</v>
      </c>
    </row>
    <row r="281" spans="1:23" ht="76.5" x14ac:dyDescent="0.2">
      <c r="A281" s="133">
        <v>4460</v>
      </c>
      <c r="B281" s="7" t="s">
        <v>2088</v>
      </c>
      <c r="C281" s="134" t="s">
        <v>964</v>
      </c>
      <c r="D281" s="134" t="s">
        <v>965</v>
      </c>
      <c r="E281" s="135"/>
      <c r="F281" s="135"/>
      <c r="G281" s="135"/>
      <c r="H281" s="8" t="s">
        <v>1729</v>
      </c>
      <c r="I281" s="8" t="s">
        <v>2943</v>
      </c>
      <c r="J281" s="8" t="s">
        <v>2932</v>
      </c>
      <c r="K281" s="135"/>
      <c r="L281" s="150"/>
      <c r="M281" s="150"/>
      <c r="N281" s="154"/>
      <c r="O281" s="135"/>
      <c r="P281" s="137" t="s">
        <v>1746</v>
      </c>
      <c r="Q281" s="142"/>
      <c r="R281" s="143"/>
      <c r="S281" s="143"/>
      <c r="T281" s="144"/>
      <c r="U281" s="145"/>
      <c r="V281" s="130" t="str">
        <f t="shared" si="8"/>
        <v/>
      </c>
      <c r="W281" s="131">
        <f t="shared" si="9"/>
        <v>0</v>
      </c>
    </row>
    <row r="282" spans="1:23" ht="76.5" x14ac:dyDescent="0.2">
      <c r="A282" s="133">
        <v>4480</v>
      </c>
      <c r="B282" s="7" t="s">
        <v>2089</v>
      </c>
      <c r="C282" s="134" t="s">
        <v>967</v>
      </c>
      <c r="D282" s="134" t="s">
        <v>968</v>
      </c>
      <c r="E282" s="135"/>
      <c r="F282" s="135"/>
      <c r="G282" s="135"/>
      <c r="H282" s="8" t="s">
        <v>1729</v>
      </c>
      <c r="I282" s="8" t="s">
        <v>2936</v>
      </c>
      <c r="J282" s="8" t="s">
        <v>2932</v>
      </c>
      <c r="K282" s="135"/>
      <c r="L282" s="150"/>
      <c r="M282" s="150"/>
      <c r="N282" s="154"/>
      <c r="O282" s="135"/>
      <c r="P282" s="137" t="s">
        <v>1746</v>
      </c>
      <c r="Q282" s="142"/>
      <c r="R282" s="143"/>
      <c r="S282" s="143"/>
      <c r="T282" s="144"/>
      <c r="U282" s="145"/>
      <c r="V282" s="130" t="str">
        <f t="shared" si="8"/>
        <v/>
      </c>
      <c r="W282" s="131">
        <f t="shared" si="9"/>
        <v>0</v>
      </c>
    </row>
    <row r="283" spans="1:23" ht="76.5" x14ac:dyDescent="0.2">
      <c r="A283" s="133">
        <v>4490</v>
      </c>
      <c r="B283" s="7" t="s">
        <v>2090</v>
      </c>
      <c r="C283" s="134" t="s">
        <v>970</v>
      </c>
      <c r="D283" s="134" t="s">
        <v>971</v>
      </c>
      <c r="E283" s="135"/>
      <c r="F283" s="135"/>
      <c r="G283" s="135"/>
      <c r="H283" s="8" t="s">
        <v>1729</v>
      </c>
      <c r="I283" s="8" t="s">
        <v>2936</v>
      </c>
      <c r="J283" s="8" t="s">
        <v>2933</v>
      </c>
      <c r="K283" s="135"/>
      <c r="L283" s="150"/>
      <c r="M283" s="150"/>
      <c r="N283" s="154"/>
      <c r="O283" s="135"/>
      <c r="P283" s="137" t="s">
        <v>1746</v>
      </c>
      <c r="Q283" s="142"/>
      <c r="R283" s="143"/>
      <c r="S283" s="143"/>
      <c r="T283" s="144"/>
      <c r="U283" s="145"/>
      <c r="V283" s="130" t="str">
        <f t="shared" si="8"/>
        <v/>
      </c>
      <c r="W283" s="131">
        <f t="shared" si="9"/>
        <v>0</v>
      </c>
    </row>
    <row r="284" spans="1:23" ht="76.5" x14ac:dyDescent="0.2">
      <c r="A284" s="133">
        <v>4500</v>
      </c>
      <c r="B284" s="7" t="s">
        <v>2091</v>
      </c>
      <c r="C284" s="134" t="s">
        <v>973</v>
      </c>
      <c r="D284" s="134" t="s">
        <v>974</v>
      </c>
      <c r="E284" s="135"/>
      <c r="F284" s="135"/>
      <c r="G284" s="135"/>
      <c r="H284" s="8" t="s">
        <v>1729</v>
      </c>
      <c r="I284" s="8" t="s">
        <v>2941</v>
      </c>
      <c r="J284" s="8" t="s">
        <v>2932</v>
      </c>
      <c r="K284" s="135"/>
      <c r="L284" s="150"/>
      <c r="M284" s="150"/>
      <c r="N284" s="154"/>
      <c r="O284" s="135"/>
      <c r="P284" s="137" t="s">
        <v>1746</v>
      </c>
      <c r="Q284" s="142"/>
      <c r="R284" s="143"/>
      <c r="S284" s="143"/>
      <c r="T284" s="144"/>
      <c r="U284" s="145"/>
      <c r="V284" s="130" t="str">
        <f t="shared" si="8"/>
        <v/>
      </c>
      <c r="W284" s="131">
        <f t="shared" si="9"/>
        <v>0</v>
      </c>
    </row>
    <row r="285" spans="1:23" ht="76.5" x14ac:dyDescent="0.2">
      <c r="A285" s="133">
        <v>4510</v>
      </c>
      <c r="B285" s="7" t="s">
        <v>2092</v>
      </c>
      <c r="C285" s="134" t="s">
        <v>976</v>
      </c>
      <c r="D285" s="134" t="s">
        <v>977</v>
      </c>
      <c r="E285" s="135"/>
      <c r="F285" s="135"/>
      <c r="G285" s="135"/>
      <c r="H285" s="8" t="s">
        <v>1729</v>
      </c>
      <c r="I285" s="8" t="s">
        <v>2939</v>
      </c>
      <c r="J285" s="8" t="s">
        <v>2932</v>
      </c>
      <c r="K285" s="135"/>
      <c r="L285" s="150"/>
      <c r="M285" s="150"/>
      <c r="N285" s="154"/>
      <c r="O285" s="135"/>
      <c r="P285" s="137" t="s">
        <v>1746</v>
      </c>
      <c r="Q285" s="142"/>
      <c r="R285" s="143"/>
      <c r="S285" s="143"/>
      <c r="T285" s="144"/>
      <c r="U285" s="145"/>
      <c r="V285" s="130" t="str">
        <f t="shared" si="8"/>
        <v/>
      </c>
      <c r="W285" s="131">
        <f t="shared" si="9"/>
        <v>0</v>
      </c>
    </row>
    <row r="286" spans="1:23" ht="76.5" x14ac:dyDescent="0.2">
      <c r="A286" s="133">
        <v>4540</v>
      </c>
      <c r="B286" s="7" t="s">
        <v>2093</v>
      </c>
      <c r="C286" s="134" t="s">
        <v>979</v>
      </c>
      <c r="D286" s="134" t="s">
        <v>980</v>
      </c>
      <c r="E286" s="135"/>
      <c r="F286" s="135"/>
      <c r="G286" s="135"/>
      <c r="H286" s="8" t="s">
        <v>1729</v>
      </c>
      <c r="I286" s="8" t="s">
        <v>2935</v>
      </c>
      <c r="J286" s="8" t="s">
        <v>2932</v>
      </c>
      <c r="K286" s="135"/>
      <c r="L286" s="150"/>
      <c r="M286" s="150"/>
      <c r="N286" s="154"/>
      <c r="O286" s="135"/>
      <c r="P286" s="137" t="s">
        <v>1746</v>
      </c>
      <c r="Q286" s="142"/>
      <c r="R286" s="143"/>
      <c r="S286" s="143"/>
      <c r="T286" s="144"/>
      <c r="U286" s="145"/>
      <c r="V286" s="130" t="str">
        <f t="shared" si="8"/>
        <v/>
      </c>
      <c r="W286" s="131">
        <f t="shared" si="9"/>
        <v>0</v>
      </c>
    </row>
    <row r="287" spans="1:23" ht="76.5" x14ac:dyDescent="0.2">
      <c r="A287" s="133">
        <v>4550</v>
      </c>
      <c r="B287" s="7" t="s">
        <v>2094</v>
      </c>
      <c r="C287" s="134" t="s">
        <v>982</v>
      </c>
      <c r="D287" s="134" t="s">
        <v>983</v>
      </c>
      <c r="E287" s="135"/>
      <c r="F287" s="135"/>
      <c r="G287" s="135"/>
      <c r="H287" s="8" t="s">
        <v>1729</v>
      </c>
      <c r="I287" s="8" t="s">
        <v>2941</v>
      </c>
      <c r="J287" s="8" t="s">
        <v>2933</v>
      </c>
      <c r="K287" s="135"/>
      <c r="L287" s="150"/>
      <c r="M287" s="150"/>
      <c r="N287" s="154"/>
      <c r="O287" s="135"/>
      <c r="P287" s="137" t="s">
        <v>1746</v>
      </c>
      <c r="Q287" s="142"/>
      <c r="R287" s="143"/>
      <c r="S287" s="143"/>
      <c r="T287" s="144"/>
      <c r="U287" s="145"/>
      <c r="V287" s="130" t="str">
        <f t="shared" si="8"/>
        <v/>
      </c>
      <c r="W287" s="131">
        <f t="shared" si="9"/>
        <v>0</v>
      </c>
    </row>
    <row r="288" spans="1:23" ht="76.5" x14ac:dyDescent="0.2">
      <c r="A288" s="133">
        <v>4580</v>
      </c>
      <c r="B288" s="7" t="s">
        <v>2095</v>
      </c>
      <c r="C288" s="134" t="s">
        <v>985</v>
      </c>
      <c r="D288" s="134" t="s">
        <v>986</v>
      </c>
      <c r="E288" s="135"/>
      <c r="F288" s="135"/>
      <c r="G288" s="135"/>
      <c r="H288" s="8" t="s">
        <v>1729</v>
      </c>
      <c r="I288" s="8" t="s">
        <v>2941</v>
      </c>
      <c r="J288" s="8" t="s">
        <v>2933</v>
      </c>
      <c r="K288" s="135"/>
      <c r="L288" s="150"/>
      <c r="M288" s="150"/>
      <c r="N288" s="154"/>
      <c r="O288" s="135"/>
      <c r="P288" s="137" t="s">
        <v>1746</v>
      </c>
      <c r="Q288" s="142"/>
      <c r="R288" s="143"/>
      <c r="S288" s="143"/>
      <c r="T288" s="144"/>
      <c r="U288" s="145"/>
      <c r="V288" s="130" t="str">
        <f t="shared" si="8"/>
        <v/>
      </c>
      <c r="W288" s="131">
        <f t="shared" si="9"/>
        <v>0</v>
      </c>
    </row>
    <row r="289" spans="1:23" ht="76.5" x14ac:dyDescent="0.2">
      <c r="A289" s="133">
        <v>4590</v>
      </c>
      <c r="B289" s="7" t="s">
        <v>2096</v>
      </c>
      <c r="C289" s="134" t="s">
        <v>988</v>
      </c>
      <c r="D289" s="134" t="s">
        <v>989</v>
      </c>
      <c r="E289" s="135"/>
      <c r="F289" s="135"/>
      <c r="G289" s="135"/>
      <c r="H289" s="8" t="s">
        <v>1729</v>
      </c>
      <c r="I289" s="8" t="s">
        <v>2938</v>
      </c>
      <c r="J289" s="8" t="s">
        <v>2932</v>
      </c>
      <c r="K289" s="135"/>
      <c r="L289" s="150"/>
      <c r="M289" s="150"/>
      <c r="N289" s="154"/>
      <c r="O289" s="135"/>
      <c r="P289" s="137" t="s">
        <v>1746</v>
      </c>
      <c r="Q289" s="142"/>
      <c r="R289" s="143"/>
      <c r="S289" s="143"/>
      <c r="T289" s="144"/>
      <c r="U289" s="145"/>
      <c r="V289" s="130" t="str">
        <f t="shared" si="8"/>
        <v/>
      </c>
      <c r="W289" s="131">
        <f t="shared" si="9"/>
        <v>0</v>
      </c>
    </row>
    <row r="290" spans="1:23" ht="76.5" x14ac:dyDescent="0.2">
      <c r="A290" s="153">
        <v>4610</v>
      </c>
      <c r="B290" s="150" t="s">
        <v>2097</v>
      </c>
      <c r="C290" s="134" t="s">
        <v>991</v>
      </c>
      <c r="D290" s="134" t="s">
        <v>992</v>
      </c>
      <c r="E290" s="8"/>
      <c r="F290" s="8"/>
      <c r="G290" s="8"/>
      <c r="H290" s="8" t="s">
        <v>1729</v>
      </c>
      <c r="I290" s="8" t="s">
        <v>2937</v>
      </c>
      <c r="J290" s="8" t="s">
        <v>2933</v>
      </c>
      <c r="K290" s="8"/>
      <c r="L290" s="7"/>
      <c r="M290" s="7"/>
      <c r="N290" s="136"/>
      <c r="O290" s="8"/>
      <c r="P290" s="137" t="s">
        <v>1746</v>
      </c>
      <c r="Q290" s="142"/>
      <c r="R290" s="143"/>
      <c r="S290" s="143"/>
      <c r="T290" s="144"/>
      <c r="U290" s="145"/>
      <c r="V290" s="130" t="str">
        <f t="shared" si="8"/>
        <v/>
      </c>
      <c r="W290" s="131">
        <f t="shared" si="9"/>
        <v>0</v>
      </c>
    </row>
    <row r="291" spans="1:23" ht="76.5" x14ac:dyDescent="0.2">
      <c r="A291" s="133">
        <v>4640</v>
      </c>
      <c r="B291" s="7" t="s">
        <v>2099</v>
      </c>
      <c r="C291" s="134" t="s">
        <v>994</v>
      </c>
      <c r="D291" s="134" t="s">
        <v>995</v>
      </c>
      <c r="E291" s="135"/>
      <c r="F291" s="135"/>
      <c r="G291" s="135"/>
      <c r="H291" s="8" t="s">
        <v>1729</v>
      </c>
      <c r="I291" s="8" t="s">
        <v>2935</v>
      </c>
      <c r="J291" s="8" t="s">
        <v>2933</v>
      </c>
      <c r="K291" s="135"/>
      <c r="L291" s="150"/>
      <c r="M291" s="150"/>
      <c r="N291" s="154"/>
      <c r="O291" s="135"/>
      <c r="P291" s="137" t="s">
        <v>1746</v>
      </c>
      <c r="Q291" s="142"/>
      <c r="R291" s="143"/>
      <c r="S291" s="143"/>
      <c r="T291" s="144"/>
      <c r="U291" s="145"/>
      <c r="V291" s="130" t="str">
        <f t="shared" si="8"/>
        <v/>
      </c>
      <c r="W291" s="131">
        <f t="shared" si="9"/>
        <v>0</v>
      </c>
    </row>
    <row r="292" spans="1:23" ht="89.25" x14ac:dyDescent="0.2">
      <c r="A292" s="133">
        <v>4670</v>
      </c>
      <c r="B292" s="7" t="s">
        <v>2100</v>
      </c>
      <c r="C292" s="134" t="s">
        <v>997</v>
      </c>
      <c r="D292" s="134" t="s">
        <v>998</v>
      </c>
      <c r="E292" s="135"/>
      <c r="F292" s="135"/>
      <c r="G292" s="135"/>
      <c r="H292" s="8" t="s">
        <v>1729</v>
      </c>
      <c r="I292" s="8" t="s">
        <v>2938</v>
      </c>
      <c r="J292" s="8" t="s">
        <v>2933</v>
      </c>
      <c r="K292" s="135"/>
      <c r="L292" s="150"/>
      <c r="M292" s="150"/>
      <c r="N292" s="154"/>
      <c r="O292" s="135"/>
      <c r="P292" s="137" t="s">
        <v>1746</v>
      </c>
      <c r="Q292" s="142"/>
      <c r="R292" s="143"/>
      <c r="S292" s="143"/>
      <c r="T292" s="144"/>
      <c r="U292" s="145"/>
      <c r="V292" s="130" t="str">
        <f t="shared" si="8"/>
        <v/>
      </c>
      <c r="W292" s="131">
        <f t="shared" si="9"/>
        <v>0</v>
      </c>
    </row>
    <row r="293" spans="1:23" ht="76.5" x14ac:dyDescent="0.2">
      <c r="A293" s="153">
        <v>4680</v>
      </c>
      <c r="B293" s="150" t="s">
        <v>2101</v>
      </c>
      <c r="C293" s="134" t="s">
        <v>1000</v>
      </c>
      <c r="D293" s="134" t="s">
        <v>1001</v>
      </c>
      <c r="E293" s="157"/>
      <c r="F293" s="157"/>
      <c r="G293" s="157"/>
      <c r="H293" s="8" t="s">
        <v>1729</v>
      </c>
      <c r="I293" s="8" t="s">
        <v>2935</v>
      </c>
      <c r="J293" s="8" t="s">
        <v>2933</v>
      </c>
      <c r="K293" s="8"/>
      <c r="L293" s="7"/>
      <c r="M293" s="7"/>
      <c r="N293" s="136"/>
      <c r="O293" s="8"/>
      <c r="P293" s="137" t="s">
        <v>1746</v>
      </c>
      <c r="Q293" s="142"/>
      <c r="R293" s="143"/>
      <c r="S293" s="143"/>
      <c r="T293" s="144"/>
      <c r="U293" s="145"/>
      <c r="V293" s="130" t="str">
        <f t="shared" si="8"/>
        <v/>
      </c>
      <c r="W293" s="131">
        <f t="shared" si="9"/>
        <v>0</v>
      </c>
    </row>
    <row r="294" spans="1:23" ht="76.5" x14ac:dyDescent="0.2">
      <c r="A294" s="153">
        <v>4710</v>
      </c>
      <c r="B294" s="150" t="s">
        <v>2102</v>
      </c>
      <c r="C294" s="134" t="s">
        <v>1003</v>
      </c>
      <c r="D294" s="134" t="s">
        <v>1004</v>
      </c>
      <c r="E294" s="8"/>
      <c r="F294" s="8"/>
      <c r="G294" s="8"/>
      <c r="H294" s="8" t="s">
        <v>1729</v>
      </c>
      <c r="I294" s="8" t="s">
        <v>2942</v>
      </c>
      <c r="J294" s="8" t="s">
        <v>2933</v>
      </c>
      <c r="K294" s="8"/>
      <c r="L294" s="7"/>
      <c r="M294" s="7"/>
      <c r="N294" s="136"/>
      <c r="O294" s="8"/>
      <c r="P294" s="137" t="s">
        <v>1746</v>
      </c>
      <c r="Q294" s="142"/>
      <c r="R294" s="143"/>
      <c r="S294" s="143"/>
      <c r="T294" s="144"/>
      <c r="U294" s="145"/>
      <c r="V294" s="130" t="str">
        <f t="shared" si="8"/>
        <v/>
      </c>
      <c r="W294" s="131">
        <f t="shared" si="9"/>
        <v>0</v>
      </c>
    </row>
    <row r="295" spans="1:23" ht="76.5" x14ac:dyDescent="0.2">
      <c r="A295" s="133">
        <v>4720</v>
      </c>
      <c r="B295" s="7" t="s">
        <v>2103</v>
      </c>
      <c r="C295" s="134" t="s">
        <v>1006</v>
      </c>
      <c r="D295" s="134" t="s">
        <v>1007</v>
      </c>
      <c r="E295" s="135"/>
      <c r="F295" s="135"/>
      <c r="G295" s="135"/>
      <c r="H295" s="8" t="s">
        <v>1729</v>
      </c>
      <c r="I295" s="8" t="s">
        <v>2943</v>
      </c>
      <c r="J295" s="8" t="s">
        <v>2933</v>
      </c>
      <c r="K295" s="135"/>
      <c r="L295" s="150"/>
      <c r="M295" s="150"/>
      <c r="N295" s="154"/>
      <c r="O295" s="135"/>
      <c r="P295" s="137" t="s">
        <v>1746</v>
      </c>
      <c r="Q295" s="142"/>
      <c r="R295" s="143"/>
      <c r="S295" s="143"/>
      <c r="T295" s="144"/>
      <c r="U295" s="145"/>
      <c r="V295" s="130" t="str">
        <f t="shared" si="8"/>
        <v/>
      </c>
      <c r="W295" s="131">
        <f t="shared" si="9"/>
        <v>0</v>
      </c>
    </row>
    <row r="296" spans="1:23" ht="76.5" x14ac:dyDescent="0.2">
      <c r="A296" s="133">
        <v>4750</v>
      </c>
      <c r="B296" s="7" t="s">
        <v>2104</v>
      </c>
      <c r="C296" s="134" t="s">
        <v>1009</v>
      </c>
      <c r="D296" s="141" t="s">
        <v>1010</v>
      </c>
      <c r="E296" s="135"/>
      <c r="F296" s="135"/>
      <c r="G296" s="135"/>
      <c r="H296" s="8" t="s">
        <v>1729</v>
      </c>
      <c r="I296" s="8" t="s">
        <v>2941</v>
      </c>
      <c r="J296" s="8" t="s">
        <v>2933</v>
      </c>
      <c r="K296" s="135"/>
      <c r="L296" s="150"/>
      <c r="M296" s="150"/>
      <c r="N296" s="154"/>
      <c r="O296" s="135"/>
      <c r="P296" s="137" t="s">
        <v>1746</v>
      </c>
      <c r="Q296" s="142"/>
      <c r="R296" s="143"/>
      <c r="S296" s="143"/>
      <c r="T296" s="144"/>
      <c r="U296" s="145"/>
      <c r="V296" s="130" t="str">
        <f t="shared" si="8"/>
        <v/>
      </c>
      <c r="W296" s="131">
        <f t="shared" si="9"/>
        <v>0</v>
      </c>
    </row>
    <row r="297" spans="1:23" ht="76.5" x14ac:dyDescent="0.2">
      <c r="A297" s="133">
        <v>4760</v>
      </c>
      <c r="B297" s="7" t="s">
        <v>2105</v>
      </c>
      <c r="C297" s="134" t="s">
        <v>1012</v>
      </c>
      <c r="D297" s="141" t="s">
        <v>1013</v>
      </c>
      <c r="E297" s="135"/>
      <c r="F297" s="135"/>
      <c r="G297" s="135"/>
      <c r="H297" s="8" t="s">
        <v>1729</v>
      </c>
      <c r="I297" s="8" t="s">
        <v>2938</v>
      </c>
      <c r="J297" s="8" t="s">
        <v>2934</v>
      </c>
      <c r="K297" s="135"/>
      <c r="L297" s="150"/>
      <c r="M297" s="150"/>
      <c r="N297" s="154"/>
      <c r="O297" s="135"/>
      <c r="P297" s="137" t="s">
        <v>1746</v>
      </c>
      <c r="Q297" s="142"/>
      <c r="R297" s="143"/>
      <c r="S297" s="143"/>
      <c r="T297" s="144"/>
      <c r="U297" s="145"/>
      <c r="V297" s="130" t="str">
        <f t="shared" si="8"/>
        <v/>
      </c>
      <c r="W297" s="131">
        <f t="shared" si="9"/>
        <v>0</v>
      </c>
    </row>
    <row r="298" spans="1:23" ht="76.5" x14ac:dyDescent="0.2">
      <c r="A298" s="133">
        <v>4770</v>
      </c>
      <c r="B298" s="7" t="s">
        <v>2106</v>
      </c>
      <c r="C298" s="134" t="s">
        <v>1015</v>
      </c>
      <c r="D298" s="141" t="s">
        <v>1016</v>
      </c>
      <c r="E298" s="135"/>
      <c r="F298" s="135"/>
      <c r="G298" s="135"/>
      <c r="H298" s="8" t="s">
        <v>1729</v>
      </c>
      <c r="I298" s="8" t="s">
        <v>2937</v>
      </c>
      <c r="J298" s="8" t="s">
        <v>2934</v>
      </c>
      <c r="K298" s="135"/>
      <c r="L298" s="150"/>
      <c r="M298" s="150"/>
      <c r="N298" s="154"/>
      <c r="O298" s="135"/>
      <c r="P298" s="137" t="s">
        <v>1746</v>
      </c>
      <c r="Q298" s="142"/>
      <c r="R298" s="143"/>
      <c r="S298" s="143"/>
      <c r="T298" s="144"/>
      <c r="U298" s="145"/>
      <c r="V298" s="130" t="str">
        <f t="shared" si="8"/>
        <v/>
      </c>
      <c r="W298" s="131">
        <f t="shared" si="9"/>
        <v>0</v>
      </c>
    </row>
    <row r="299" spans="1:23" ht="38.25" x14ac:dyDescent="0.2">
      <c r="A299" s="133">
        <v>4945</v>
      </c>
      <c r="B299" s="7" t="s">
        <v>2107</v>
      </c>
      <c r="C299" s="134" t="s">
        <v>1018</v>
      </c>
      <c r="D299" s="134" t="s">
        <v>1019</v>
      </c>
      <c r="E299" s="8" t="s">
        <v>1728</v>
      </c>
      <c r="F299" s="8" t="s">
        <v>2947</v>
      </c>
      <c r="G299" s="8" t="s">
        <v>2932</v>
      </c>
      <c r="H299" s="135"/>
      <c r="I299" s="135"/>
      <c r="J299" s="135"/>
      <c r="K299" s="135"/>
      <c r="L299" s="150"/>
      <c r="M299" s="150"/>
      <c r="N299" s="154"/>
      <c r="O299" s="135"/>
      <c r="P299" s="137" t="s">
        <v>1733</v>
      </c>
      <c r="Q299" s="142"/>
      <c r="R299" s="143"/>
      <c r="S299" s="143"/>
      <c r="T299" s="144"/>
      <c r="U299" s="145"/>
      <c r="V299" s="130" t="str">
        <f t="shared" si="8"/>
        <v/>
      </c>
      <c r="W299" s="131">
        <f t="shared" si="9"/>
        <v>0</v>
      </c>
    </row>
    <row r="300" spans="1:23" ht="38.25" x14ac:dyDescent="0.2">
      <c r="A300" s="133">
        <v>4955</v>
      </c>
      <c r="B300" s="7" t="s">
        <v>2108</v>
      </c>
      <c r="C300" s="134" t="s">
        <v>1022</v>
      </c>
      <c r="D300" s="134" t="s">
        <v>1023</v>
      </c>
      <c r="E300" s="8" t="s">
        <v>1728</v>
      </c>
      <c r="F300" s="8" t="s">
        <v>2947</v>
      </c>
      <c r="G300" s="8" t="s">
        <v>2932</v>
      </c>
      <c r="H300" s="135"/>
      <c r="I300" s="135"/>
      <c r="J300" s="135"/>
      <c r="K300" s="135"/>
      <c r="L300" s="150"/>
      <c r="M300" s="150"/>
      <c r="N300" s="154"/>
      <c r="O300" s="135"/>
      <c r="P300" s="137" t="s">
        <v>1739</v>
      </c>
      <c r="Q300" s="142"/>
      <c r="R300" s="143"/>
      <c r="S300" s="143"/>
      <c r="T300" s="144"/>
      <c r="U300" s="145"/>
      <c r="V300" s="130" t="str">
        <f t="shared" si="8"/>
        <v/>
      </c>
      <c r="W300" s="131">
        <f t="shared" si="9"/>
        <v>0</v>
      </c>
    </row>
    <row r="301" spans="1:23" ht="38.25" x14ac:dyDescent="0.2">
      <c r="A301" s="133">
        <v>4965</v>
      </c>
      <c r="B301" s="7" t="s">
        <v>2109</v>
      </c>
      <c r="C301" s="134" t="s">
        <v>1025</v>
      </c>
      <c r="D301" s="134" t="s">
        <v>1026</v>
      </c>
      <c r="E301" s="8" t="s">
        <v>1728</v>
      </c>
      <c r="F301" s="8" t="s">
        <v>2947</v>
      </c>
      <c r="G301" s="8" t="s">
        <v>2932</v>
      </c>
      <c r="H301" s="135"/>
      <c r="I301" s="135"/>
      <c r="J301" s="135"/>
      <c r="K301" s="135"/>
      <c r="L301" s="150"/>
      <c r="M301" s="150"/>
      <c r="N301" s="154"/>
      <c r="O301" s="135"/>
      <c r="P301" s="137" t="s">
        <v>1742</v>
      </c>
      <c r="Q301" s="142"/>
      <c r="R301" s="143"/>
      <c r="S301" s="143"/>
      <c r="T301" s="144"/>
      <c r="U301" s="145"/>
      <c r="V301" s="130" t="str">
        <f t="shared" si="8"/>
        <v/>
      </c>
      <c r="W301" s="131">
        <f t="shared" si="9"/>
        <v>0</v>
      </c>
    </row>
    <row r="302" spans="1:23" ht="63.75" x14ac:dyDescent="0.2">
      <c r="A302" s="133">
        <v>4975</v>
      </c>
      <c r="B302" s="7" t="s">
        <v>2110</v>
      </c>
      <c r="C302" s="134" t="s">
        <v>1028</v>
      </c>
      <c r="D302" s="134" t="s">
        <v>1029</v>
      </c>
      <c r="E302" s="8" t="s">
        <v>1728</v>
      </c>
      <c r="F302" s="8" t="s">
        <v>2947</v>
      </c>
      <c r="G302" s="8" t="s">
        <v>2932</v>
      </c>
      <c r="H302" s="135"/>
      <c r="I302" s="135"/>
      <c r="J302" s="135"/>
      <c r="K302" s="135"/>
      <c r="L302" s="150"/>
      <c r="M302" s="150"/>
      <c r="N302" s="154"/>
      <c r="O302" s="135"/>
      <c r="P302" s="137" t="s">
        <v>1746</v>
      </c>
      <c r="Q302" s="142"/>
      <c r="R302" s="143"/>
      <c r="S302" s="143"/>
      <c r="T302" s="144"/>
      <c r="U302" s="145"/>
      <c r="V302" s="130" t="str">
        <f t="shared" si="8"/>
        <v/>
      </c>
      <c r="W302" s="131">
        <f t="shared" si="9"/>
        <v>0</v>
      </c>
    </row>
    <row r="303" spans="1:23" ht="38.25" x14ac:dyDescent="0.2">
      <c r="A303" s="133">
        <v>4985</v>
      </c>
      <c r="B303" s="7" t="s">
        <v>2111</v>
      </c>
      <c r="C303" s="134" t="s">
        <v>1031</v>
      </c>
      <c r="D303" s="134" t="s">
        <v>1032</v>
      </c>
      <c r="E303" s="8" t="s">
        <v>1728</v>
      </c>
      <c r="F303" s="8" t="s">
        <v>2947</v>
      </c>
      <c r="G303" s="8" t="s">
        <v>2944</v>
      </c>
      <c r="H303" s="135"/>
      <c r="I303" s="135"/>
      <c r="J303" s="135"/>
      <c r="K303" s="135"/>
      <c r="L303" s="150"/>
      <c r="M303" s="150"/>
      <c r="N303" s="154"/>
      <c r="O303" s="135"/>
      <c r="P303" s="137" t="s">
        <v>1733</v>
      </c>
      <c r="Q303" s="142"/>
      <c r="R303" s="143"/>
      <c r="S303" s="143"/>
      <c r="T303" s="144"/>
      <c r="U303" s="145"/>
      <c r="V303" s="130" t="str">
        <f t="shared" si="8"/>
        <v/>
      </c>
      <c r="W303" s="131">
        <f t="shared" si="9"/>
        <v>0</v>
      </c>
    </row>
    <row r="304" spans="1:23" ht="38.25" x14ac:dyDescent="0.2">
      <c r="A304" s="133">
        <v>4995</v>
      </c>
      <c r="B304" s="7" t="s">
        <v>2112</v>
      </c>
      <c r="C304" s="134" t="s">
        <v>1035</v>
      </c>
      <c r="D304" s="134" t="s">
        <v>1036</v>
      </c>
      <c r="E304" s="8" t="s">
        <v>1728</v>
      </c>
      <c r="F304" s="8" t="s">
        <v>2947</v>
      </c>
      <c r="G304" s="8" t="s">
        <v>2944</v>
      </c>
      <c r="H304" s="135"/>
      <c r="I304" s="135"/>
      <c r="J304" s="135"/>
      <c r="K304" s="135"/>
      <c r="L304" s="150"/>
      <c r="M304" s="150"/>
      <c r="N304" s="154"/>
      <c r="O304" s="135"/>
      <c r="P304" s="137" t="s">
        <v>1739</v>
      </c>
      <c r="Q304" s="142"/>
      <c r="R304" s="143"/>
      <c r="S304" s="143"/>
      <c r="T304" s="144"/>
      <c r="U304" s="145"/>
      <c r="V304" s="130" t="str">
        <f t="shared" si="8"/>
        <v/>
      </c>
      <c r="W304" s="131">
        <f t="shared" si="9"/>
        <v>0</v>
      </c>
    </row>
    <row r="305" spans="1:23" ht="51" x14ac:dyDescent="0.2">
      <c r="A305" s="133">
        <v>5005</v>
      </c>
      <c r="B305" s="7" t="s">
        <v>2114</v>
      </c>
      <c r="C305" s="134" t="s">
        <v>1038</v>
      </c>
      <c r="D305" s="141" t="s">
        <v>1039</v>
      </c>
      <c r="E305" s="8" t="s">
        <v>1728</v>
      </c>
      <c r="F305" s="8" t="s">
        <v>2947</v>
      </c>
      <c r="G305" s="8" t="s">
        <v>2944</v>
      </c>
      <c r="H305" s="135"/>
      <c r="I305" s="135"/>
      <c r="J305" s="135"/>
      <c r="K305" s="135"/>
      <c r="L305" s="150"/>
      <c r="M305" s="150"/>
      <c r="N305" s="154"/>
      <c r="O305" s="135"/>
      <c r="P305" s="137" t="s">
        <v>1742</v>
      </c>
      <c r="Q305" s="142"/>
      <c r="R305" s="143"/>
      <c r="S305" s="143"/>
      <c r="T305" s="144"/>
      <c r="U305" s="145"/>
      <c r="V305" s="130" t="str">
        <f t="shared" si="8"/>
        <v/>
      </c>
      <c r="W305" s="131">
        <f t="shared" si="9"/>
        <v>0</v>
      </c>
    </row>
    <row r="306" spans="1:23" ht="63.75" x14ac:dyDescent="0.2">
      <c r="A306" s="133">
        <v>5015</v>
      </c>
      <c r="B306" s="7" t="s">
        <v>2115</v>
      </c>
      <c r="C306" s="134" t="s">
        <v>1041</v>
      </c>
      <c r="D306" s="134" t="s">
        <v>1042</v>
      </c>
      <c r="E306" s="8" t="s">
        <v>1728</v>
      </c>
      <c r="F306" s="8" t="s">
        <v>2947</v>
      </c>
      <c r="G306" s="8" t="s">
        <v>2944</v>
      </c>
      <c r="H306" s="135"/>
      <c r="I306" s="135"/>
      <c r="J306" s="135"/>
      <c r="K306" s="135"/>
      <c r="L306" s="150"/>
      <c r="M306" s="150"/>
      <c r="N306" s="154"/>
      <c r="O306" s="135"/>
      <c r="P306" s="137" t="s">
        <v>1746</v>
      </c>
      <c r="Q306" s="142"/>
      <c r="R306" s="143"/>
      <c r="S306" s="143"/>
      <c r="T306" s="144"/>
      <c r="U306" s="145"/>
      <c r="V306" s="130" t="str">
        <f t="shared" si="8"/>
        <v/>
      </c>
      <c r="W306" s="131">
        <f t="shared" si="9"/>
        <v>0</v>
      </c>
    </row>
    <row r="307" spans="1:23" ht="51" x14ac:dyDescent="0.2">
      <c r="A307" s="133">
        <v>5025</v>
      </c>
      <c r="B307" s="7" t="s">
        <v>2116</v>
      </c>
      <c r="C307" s="134" t="s">
        <v>1044</v>
      </c>
      <c r="D307" s="134" t="s">
        <v>1045</v>
      </c>
      <c r="E307" s="8" t="s">
        <v>1728</v>
      </c>
      <c r="F307" s="8" t="s">
        <v>2947</v>
      </c>
      <c r="G307" s="8" t="s">
        <v>2945</v>
      </c>
      <c r="H307" s="135"/>
      <c r="I307" s="135"/>
      <c r="J307" s="135"/>
      <c r="K307" s="135"/>
      <c r="L307" s="150"/>
      <c r="M307" s="150"/>
      <c r="N307" s="154"/>
      <c r="O307" s="135"/>
      <c r="P307" s="137" t="s">
        <v>1733</v>
      </c>
      <c r="Q307" s="142"/>
      <c r="R307" s="143"/>
      <c r="S307" s="143"/>
      <c r="T307" s="144"/>
      <c r="U307" s="145"/>
      <c r="V307" s="130" t="str">
        <f t="shared" si="8"/>
        <v/>
      </c>
      <c r="W307" s="131">
        <f t="shared" si="9"/>
        <v>0</v>
      </c>
    </row>
    <row r="308" spans="1:23" ht="51" x14ac:dyDescent="0.2">
      <c r="A308" s="133">
        <v>5030</v>
      </c>
      <c r="B308" s="7" t="s">
        <v>2118</v>
      </c>
      <c r="C308" s="134" t="s">
        <v>1048</v>
      </c>
      <c r="D308" s="134" t="s">
        <v>1049</v>
      </c>
      <c r="E308" s="8" t="s">
        <v>1728</v>
      </c>
      <c r="F308" s="8" t="s">
        <v>2949</v>
      </c>
      <c r="G308" s="8" t="s">
        <v>2932</v>
      </c>
      <c r="H308" s="135"/>
      <c r="I308" s="135"/>
      <c r="J308" s="135"/>
      <c r="K308" s="135"/>
      <c r="L308" s="150"/>
      <c r="M308" s="150"/>
      <c r="N308" s="154"/>
      <c r="O308" s="135"/>
      <c r="P308" s="137" t="s">
        <v>1733</v>
      </c>
      <c r="Q308" s="142"/>
      <c r="R308" s="143"/>
      <c r="S308" s="143"/>
      <c r="T308" s="144"/>
      <c r="U308" s="145"/>
      <c r="V308" s="130" t="str">
        <f t="shared" si="8"/>
        <v/>
      </c>
      <c r="W308" s="131">
        <f t="shared" si="9"/>
        <v>0</v>
      </c>
    </row>
    <row r="309" spans="1:23" ht="51" x14ac:dyDescent="0.2">
      <c r="A309" s="133">
        <v>5035</v>
      </c>
      <c r="B309" s="7" t="s">
        <v>2119</v>
      </c>
      <c r="C309" s="134" t="s">
        <v>1052</v>
      </c>
      <c r="D309" s="134" t="s">
        <v>1053</v>
      </c>
      <c r="E309" s="8" t="s">
        <v>1728</v>
      </c>
      <c r="F309" s="8" t="s">
        <v>2947</v>
      </c>
      <c r="G309" s="8" t="s">
        <v>2945</v>
      </c>
      <c r="H309" s="135"/>
      <c r="I309" s="135"/>
      <c r="J309" s="135"/>
      <c r="K309" s="135"/>
      <c r="L309" s="150"/>
      <c r="M309" s="150"/>
      <c r="N309" s="154"/>
      <c r="O309" s="135"/>
      <c r="P309" s="137" t="s">
        <v>1739</v>
      </c>
      <c r="Q309" s="142"/>
      <c r="R309" s="143"/>
      <c r="S309" s="143"/>
      <c r="T309" s="144"/>
      <c r="U309" s="145"/>
      <c r="V309" s="130" t="str">
        <f t="shared" si="8"/>
        <v/>
      </c>
      <c r="W309" s="131">
        <f t="shared" si="9"/>
        <v>0</v>
      </c>
    </row>
    <row r="310" spans="1:23" ht="51" x14ac:dyDescent="0.2">
      <c r="A310" s="133">
        <v>5045</v>
      </c>
      <c r="B310" s="7" t="s">
        <v>2121</v>
      </c>
      <c r="C310" s="134" t="s">
        <v>1055</v>
      </c>
      <c r="D310" s="141" t="s">
        <v>1056</v>
      </c>
      <c r="E310" s="8" t="s">
        <v>1728</v>
      </c>
      <c r="F310" s="8" t="s">
        <v>2947</v>
      </c>
      <c r="G310" s="8" t="s">
        <v>2945</v>
      </c>
      <c r="H310" s="135"/>
      <c r="I310" s="135"/>
      <c r="J310" s="135"/>
      <c r="K310" s="135"/>
      <c r="L310" s="150"/>
      <c r="M310" s="150"/>
      <c r="N310" s="154"/>
      <c r="O310" s="135"/>
      <c r="P310" s="137" t="s">
        <v>1742</v>
      </c>
      <c r="Q310" s="142"/>
      <c r="R310" s="143"/>
      <c r="S310" s="143"/>
      <c r="T310" s="144"/>
      <c r="U310" s="145"/>
      <c r="V310" s="130" t="str">
        <f t="shared" si="8"/>
        <v/>
      </c>
      <c r="W310" s="131">
        <f t="shared" si="9"/>
        <v>0</v>
      </c>
    </row>
    <row r="311" spans="1:23" ht="63.75" x14ac:dyDescent="0.2">
      <c r="A311" s="133">
        <v>5055</v>
      </c>
      <c r="B311" s="7" t="s">
        <v>2123</v>
      </c>
      <c r="C311" s="134" t="s">
        <v>1058</v>
      </c>
      <c r="D311" s="134" t="s">
        <v>1059</v>
      </c>
      <c r="E311" s="8" t="s">
        <v>1728</v>
      </c>
      <c r="F311" s="8" t="s">
        <v>2947</v>
      </c>
      <c r="G311" s="8" t="s">
        <v>2945</v>
      </c>
      <c r="H311" s="135"/>
      <c r="I311" s="135"/>
      <c r="J311" s="135"/>
      <c r="K311" s="135"/>
      <c r="L311" s="150"/>
      <c r="M311" s="150"/>
      <c r="N311" s="154"/>
      <c r="O311" s="135"/>
      <c r="P311" s="137" t="s">
        <v>1746</v>
      </c>
      <c r="Q311" s="142"/>
      <c r="R311" s="143"/>
      <c r="S311" s="143"/>
      <c r="T311" s="144"/>
      <c r="U311" s="145"/>
      <c r="V311" s="130" t="str">
        <f t="shared" si="8"/>
        <v/>
      </c>
      <c r="W311" s="131">
        <f t="shared" si="9"/>
        <v>0</v>
      </c>
    </row>
    <row r="312" spans="1:23" ht="51" x14ac:dyDescent="0.2">
      <c r="A312" s="133">
        <v>5070</v>
      </c>
      <c r="B312" s="7" t="s">
        <v>2125</v>
      </c>
      <c r="C312" s="134" t="s">
        <v>1061</v>
      </c>
      <c r="D312" s="134" t="s">
        <v>1062</v>
      </c>
      <c r="E312" s="8" t="s">
        <v>1728</v>
      </c>
      <c r="F312" s="8" t="s">
        <v>2949</v>
      </c>
      <c r="G312" s="8" t="s">
        <v>2944</v>
      </c>
      <c r="H312" s="135"/>
      <c r="I312" s="135"/>
      <c r="J312" s="135"/>
      <c r="K312" s="135"/>
      <c r="L312" s="150"/>
      <c r="M312" s="150"/>
      <c r="N312" s="154"/>
      <c r="O312" s="135"/>
      <c r="P312" s="137" t="s">
        <v>1733</v>
      </c>
      <c r="Q312" s="142"/>
      <c r="R312" s="143"/>
      <c r="S312" s="143"/>
      <c r="T312" s="144"/>
      <c r="U312" s="145"/>
      <c r="V312" s="130" t="str">
        <f t="shared" si="8"/>
        <v/>
      </c>
      <c r="W312" s="131">
        <f t="shared" si="9"/>
        <v>0</v>
      </c>
    </row>
    <row r="313" spans="1:23" ht="38.25" x14ac:dyDescent="0.2">
      <c r="A313" s="133">
        <v>5080</v>
      </c>
      <c r="B313" s="7" t="s">
        <v>2127</v>
      </c>
      <c r="C313" s="134" t="s">
        <v>1064</v>
      </c>
      <c r="D313" s="134" t="s">
        <v>1065</v>
      </c>
      <c r="E313" s="8" t="s">
        <v>1728</v>
      </c>
      <c r="F313" s="8" t="s">
        <v>2946</v>
      </c>
      <c r="G313" s="8" t="s">
        <v>2944</v>
      </c>
      <c r="H313" s="135"/>
      <c r="I313" s="135"/>
      <c r="J313" s="135"/>
      <c r="K313" s="135"/>
      <c r="L313" s="150"/>
      <c r="M313" s="150"/>
      <c r="N313" s="154"/>
      <c r="O313" s="135"/>
      <c r="P313" s="137" t="s">
        <v>1733</v>
      </c>
      <c r="Q313" s="142"/>
      <c r="R313" s="143"/>
      <c r="S313" s="143"/>
      <c r="T313" s="144"/>
      <c r="U313" s="145"/>
      <c r="V313" s="130" t="str">
        <f t="shared" si="8"/>
        <v/>
      </c>
      <c r="W313" s="131">
        <f t="shared" si="9"/>
        <v>0</v>
      </c>
    </row>
    <row r="314" spans="1:23" ht="38.25" x14ac:dyDescent="0.2">
      <c r="A314" s="133">
        <v>5140</v>
      </c>
      <c r="B314" s="7" t="s">
        <v>2128</v>
      </c>
      <c r="C314" s="134" t="s">
        <v>1068</v>
      </c>
      <c r="D314" s="134" t="s">
        <v>1069</v>
      </c>
      <c r="E314" s="8" t="s">
        <v>1728</v>
      </c>
      <c r="F314" s="8" t="s">
        <v>2950</v>
      </c>
      <c r="G314" s="8" t="s">
        <v>2944</v>
      </c>
      <c r="H314" s="135"/>
      <c r="I314" s="135"/>
      <c r="J314" s="135"/>
      <c r="K314" s="135"/>
      <c r="L314" s="150"/>
      <c r="M314" s="150"/>
      <c r="N314" s="154"/>
      <c r="O314" s="135"/>
      <c r="P314" s="137" t="s">
        <v>1733</v>
      </c>
      <c r="Q314" s="142"/>
      <c r="R314" s="143"/>
      <c r="S314" s="143"/>
      <c r="T314" s="144"/>
      <c r="U314" s="145"/>
      <c r="V314" s="130" t="str">
        <f t="shared" si="8"/>
        <v/>
      </c>
      <c r="W314" s="131">
        <f t="shared" si="9"/>
        <v>0</v>
      </c>
    </row>
    <row r="315" spans="1:23" ht="38.25" x14ac:dyDescent="0.2">
      <c r="A315" s="133">
        <v>5170</v>
      </c>
      <c r="B315" s="7" t="s">
        <v>2130</v>
      </c>
      <c r="C315" s="134" t="s">
        <v>1072</v>
      </c>
      <c r="D315" s="134" t="s">
        <v>1073</v>
      </c>
      <c r="E315" s="8" t="s">
        <v>1728</v>
      </c>
      <c r="F315" s="8"/>
      <c r="G315" s="8"/>
      <c r="H315" s="135"/>
      <c r="I315" s="135"/>
      <c r="J315" s="135"/>
      <c r="K315" s="135"/>
      <c r="L315" s="150"/>
      <c r="M315" s="150"/>
      <c r="N315" s="147" t="s">
        <v>1731</v>
      </c>
      <c r="O315" s="2" t="s">
        <v>276</v>
      </c>
      <c r="P315" s="139"/>
      <c r="Q315" s="148"/>
      <c r="R315" s="131"/>
      <c r="S315" s="131"/>
      <c r="T315" s="149"/>
      <c r="U315" s="145"/>
      <c r="V315" s="130" t="str">
        <f t="shared" si="8"/>
        <v/>
      </c>
      <c r="W315" s="131">
        <f t="shared" si="9"/>
        <v>0</v>
      </c>
    </row>
    <row r="316" spans="1:23" ht="38.25" x14ac:dyDescent="0.2">
      <c r="A316" s="158">
        <v>5180</v>
      </c>
      <c r="B316" s="7" t="s">
        <v>2132</v>
      </c>
      <c r="C316" s="134" t="s">
        <v>1075</v>
      </c>
      <c r="D316" s="134" t="s">
        <v>1076</v>
      </c>
      <c r="E316" s="8" t="s">
        <v>1728</v>
      </c>
      <c r="F316" s="8"/>
      <c r="G316" s="8"/>
      <c r="H316" s="8" t="s">
        <v>1729</v>
      </c>
      <c r="I316" s="8"/>
      <c r="J316" s="8"/>
      <c r="K316" s="8" t="s">
        <v>1730</v>
      </c>
      <c r="L316" s="7"/>
      <c r="M316" s="7"/>
      <c r="N316" s="147" t="s">
        <v>1731</v>
      </c>
      <c r="O316" s="2" t="s">
        <v>38</v>
      </c>
      <c r="P316" s="139"/>
      <c r="Q316" s="148"/>
      <c r="R316" s="131"/>
      <c r="S316" s="131"/>
      <c r="T316" s="149"/>
      <c r="U316" s="145"/>
      <c r="V316" s="130" t="str">
        <f t="shared" si="8"/>
        <v/>
      </c>
      <c r="W316" s="131">
        <f t="shared" si="9"/>
        <v>0</v>
      </c>
    </row>
    <row r="317" spans="1:23" ht="38.25" x14ac:dyDescent="0.2">
      <c r="A317" s="153">
        <v>5190</v>
      </c>
      <c r="B317" s="150" t="s">
        <v>2133</v>
      </c>
      <c r="C317" s="134" t="s">
        <v>1078</v>
      </c>
      <c r="D317" s="134" t="s">
        <v>1079</v>
      </c>
      <c r="E317" s="8" t="s">
        <v>1728</v>
      </c>
      <c r="F317" s="8"/>
      <c r="G317" s="8"/>
      <c r="H317" s="8" t="s">
        <v>1729</v>
      </c>
      <c r="I317" s="8"/>
      <c r="J317" s="8"/>
      <c r="K317" s="8" t="s">
        <v>1730</v>
      </c>
      <c r="L317" s="7"/>
      <c r="M317" s="7"/>
      <c r="N317" s="147" t="s">
        <v>1806</v>
      </c>
      <c r="O317" s="2" t="s">
        <v>264</v>
      </c>
      <c r="P317" s="137"/>
      <c r="Q317" s="148"/>
      <c r="R317" s="131"/>
      <c r="S317" s="131"/>
      <c r="T317" s="149"/>
      <c r="U317" s="145"/>
      <c r="V317" s="130" t="str">
        <f t="shared" si="8"/>
        <v/>
      </c>
      <c r="W317" s="131">
        <f t="shared" si="9"/>
        <v>0</v>
      </c>
    </row>
    <row r="318" spans="1:23" ht="38.25" x14ac:dyDescent="0.2">
      <c r="A318" s="133">
        <v>5200</v>
      </c>
      <c r="B318" s="7" t="s">
        <v>2134</v>
      </c>
      <c r="C318" s="134" t="s">
        <v>1081</v>
      </c>
      <c r="D318" s="134" t="s">
        <v>1082</v>
      </c>
      <c r="E318" s="8" t="s">
        <v>1728</v>
      </c>
      <c r="F318" s="8"/>
      <c r="G318" s="8"/>
      <c r="H318" s="8" t="s">
        <v>1729</v>
      </c>
      <c r="I318" s="8"/>
      <c r="J318" s="8"/>
      <c r="K318" s="8" t="s">
        <v>1730</v>
      </c>
      <c r="L318" s="7"/>
      <c r="M318" s="7"/>
      <c r="N318" s="147" t="s">
        <v>2135</v>
      </c>
      <c r="O318" s="2" t="s">
        <v>264</v>
      </c>
      <c r="P318" s="139"/>
      <c r="Q318" s="148"/>
      <c r="R318" s="131"/>
      <c r="S318" s="131"/>
      <c r="T318" s="149"/>
      <c r="U318" s="145"/>
      <c r="V318" s="130" t="str">
        <f t="shared" si="8"/>
        <v/>
      </c>
      <c r="W318" s="131">
        <f t="shared" si="9"/>
        <v>0</v>
      </c>
    </row>
    <row r="319" spans="1:23" ht="38.25" x14ac:dyDescent="0.2">
      <c r="A319" s="133">
        <v>5210</v>
      </c>
      <c r="B319" s="7" t="s">
        <v>2136</v>
      </c>
      <c r="C319" s="134" t="s">
        <v>1085</v>
      </c>
      <c r="D319" s="134" t="s">
        <v>1086</v>
      </c>
      <c r="E319" s="8" t="s">
        <v>1728</v>
      </c>
      <c r="F319" s="8"/>
      <c r="G319" s="8"/>
      <c r="H319" s="8" t="s">
        <v>1729</v>
      </c>
      <c r="I319" s="8"/>
      <c r="J319" s="8"/>
      <c r="K319" s="8" t="s">
        <v>1730</v>
      </c>
      <c r="L319" s="7"/>
      <c r="M319" s="7"/>
      <c r="N319" s="147" t="s">
        <v>2135</v>
      </c>
      <c r="O319" s="2" t="s">
        <v>264</v>
      </c>
      <c r="P319" s="139"/>
      <c r="Q319" s="148"/>
      <c r="R319" s="131"/>
      <c r="S319" s="131"/>
      <c r="T319" s="149"/>
      <c r="U319" s="145"/>
      <c r="V319" s="130" t="str">
        <f t="shared" si="8"/>
        <v/>
      </c>
      <c r="W319" s="131">
        <f t="shared" si="9"/>
        <v>0</v>
      </c>
    </row>
    <row r="320" spans="1:23" ht="51" x14ac:dyDescent="0.2">
      <c r="A320" s="133">
        <v>5220</v>
      </c>
      <c r="B320" s="7" t="s">
        <v>2137</v>
      </c>
      <c r="C320" s="134" t="s">
        <v>1088</v>
      </c>
      <c r="D320" s="134" t="s">
        <v>1089</v>
      </c>
      <c r="E320" s="8" t="s">
        <v>1728</v>
      </c>
      <c r="F320" s="8"/>
      <c r="G320" s="8"/>
      <c r="H320" s="8" t="s">
        <v>1729</v>
      </c>
      <c r="I320" s="8"/>
      <c r="J320" s="8"/>
      <c r="K320" s="8" t="s">
        <v>1730</v>
      </c>
      <c r="L320" s="7"/>
      <c r="M320" s="7"/>
      <c r="N320" s="147" t="s">
        <v>1817</v>
      </c>
      <c r="O320" s="2" t="s">
        <v>264</v>
      </c>
      <c r="P320" s="139"/>
      <c r="Q320" s="148"/>
      <c r="R320" s="131"/>
      <c r="S320" s="131"/>
      <c r="T320" s="149"/>
      <c r="U320" s="145"/>
      <c r="V320" s="130" t="str">
        <f t="shared" si="8"/>
        <v/>
      </c>
      <c r="W320" s="131">
        <f t="shared" si="9"/>
        <v>0</v>
      </c>
    </row>
    <row r="321" spans="1:23" ht="38.25" x14ac:dyDescent="0.2">
      <c r="A321" s="133">
        <v>5240</v>
      </c>
      <c r="B321" s="7" t="s">
        <v>2138</v>
      </c>
      <c r="C321" s="134" t="s">
        <v>1091</v>
      </c>
      <c r="D321" s="134" t="s">
        <v>1092</v>
      </c>
      <c r="E321" s="8" t="s">
        <v>1728</v>
      </c>
      <c r="F321" s="8"/>
      <c r="G321" s="8"/>
      <c r="H321" s="8" t="s">
        <v>1729</v>
      </c>
      <c r="I321" s="8"/>
      <c r="J321" s="8"/>
      <c r="K321" s="8" t="s">
        <v>1730</v>
      </c>
      <c r="L321" s="7"/>
      <c r="M321" s="7"/>
      <c r="N321" s="147" t="s">
        <v>1731</v>
      </c>
      <c r="O321" s="2" t="s">
        <v>38</v>
      </c>
      <c r="P321" s="139"/>
      <c r="Q321" s="148"/>
      <c r="R321" s="131"/>
      <c r="S321" s="131"/>
      <c r="T321" s="149"/>
      <c r="U321" s="145"/>
      <c r="V321" s="130" t="str">
        <f t="shared" si="8"/>
        <v/>
      </c>
      <c r="W321" s="131">
        <f t="shared" si="9"/>
        <v>0</v>
      </c>
    </row>
    <row r="322" spans="1:23" ht="63.75" x14ac:dyDescent="0.2">
      <c r="A322" s="133">
        <v>5250</v>
      </c>
      <c r="B322" s="7" t="s">
        <v>2139</v>
      </c>
      <c r="C322" s="134" t="s">
        <v>1094</v>
      </c>
      <c r="D322" s="134" t="s">
        <v>1095</v>
      </c>
      <c r="E322" s="8" t="s">
        <v>1728</v>
      </c>
      <c r="F322" s="8"/>
      <c r="G322" s="8"/>
      <c r="H322" s="8" t="s">
        <v>1729</v>
      </c>
      <c r="I322" s="8"/>
      <c r="J322" s="8"/>
      <c r="K322" s="8" t="s">
        <v>1730</v>
      </c>
      <c r="L322" s="7"/>
      <c r="M322" s="7"/>
      <c r="N322" s="147" t="s">
        <v>1731</v>
      </c>
      <c r="O322" s="2" t="s">
        <v>38</v>
      </c>
      <c r="P322" s="139"/>
      <c r="Q322" s="148"/>
      <c r="R322" s="131"/>
      <c r="S322" s="131"/>
      <c r="T322" s="149"/>
      <c r="U322" s="145"/>
      <c r="V322" s="130" t="str">
        <f t="shared" ref="V322:V385" si="10">IF(Q322="X",0,IF(R322="X",1,IF(S322="X",2,IF(T322="X",3,""))))</f>
        <v/>
      </c>
      <c r="W322" s="131">
        <f t="shared" ref="W322:W385" si="11">COUNTA(Q322:T322)</f>
        <v>0</v>
      </c>
    </row>
    <row r="323" spans="1:23" ht="51" x14ac:dyDescent="0.2">
      <c r="A323" s="133">
        <v>5260</v>
      </c>
      <c r="B323" s="7" t="s">
        <v>2140</v>
      </c>
      <c r="C323" s="134" t="s">
        <v>1097</v>
      </c>
      <c r="D323" s="134" t="s">
        <v>1098</v>
      </c>
      <c r="E323" s="135"/>
      <c r="F323" s="135"/>
      <c r="G323" s="135"/>
      <c r="H323" s="135"/>
      <c r="I323" s="135"/>
      <c r="J323" s="135"/>
      <c r="K323" s="8" t="s">
        <v>1730</v>
      </c>
      <c r="L323" s="7"/>
      <c r="M323" s="7"/>
      <c r="N323" s="147" t="s">
        <v>1731</v>
      </c>
      <c r="O323" s="2" t="s">
        <v>276</v>
      </c>
      <c r="P323" s="139"/>
      <c r="Q323" s="148"/>
      <c r="R323" s="131"/>
      <c r="S323" s="131"/>
      <c r="T323" s="149"/>
      <c r="U323" s="145"/>
      <c r="V323" s="130" t="str">
        <f t="shared" si="10"/>
        <v/>
      </c>
      <c r="W323" s="131">
        <f t="shared" si="11"/>
        <v>0</v>
      </c>
    </row>
    <row r="324" spans="1:23" ht="63.75" x14ac:dyDescent="0.2">
      <c r="A324" s="133">
        <v>5270</v>
      </c>
      <c r="B324" s="7" t="s">
        <v>2141</v>
      </c>
      <c r="C324" s="134" t="s">
        <v>1100</v>
      </c>
      <c r="D324" s="141" t="s">
        <v>1101</v>
      </c>
      <c r="E324" s="8" t="s">
        <v>1728</v>
      </c>
      <c r="F324" s="8"/>
      <c r="G324" s="8"/>
      <c r="H324" s="8" t="s">
        <v>1729</v>
      </c>
      <c r="I324" s="8"/>
      <c r="J324" s="8"/>
      <c r="K324" s="8" t="s">
        <v>1730</v>
      </c>
      <c r="L324" s="7"/>
      <c r="M324" s="7"/>
      <c r="N324" s="147" t="s">
        <v>1731</v>
      </c>
      <c r="O324" s="2" t="s">
        <v>276</v>
      </c>
      <c r="P324" s="139"/>
      <c r="Q324" s="148"/>
      <c r="R324" s="131"/>
      <c r="S324" s="131"/>
      <c r="T324" s="149"/>
      <c r="U324" s="145"/>
      <c r="V324" s="130" t="str">
        <f t="shared" si="10"/>
        <v/>
      </c>
      <c r="W324" s="131">
        <f t="shared" si="11"/>
        <v>0</v>
      </c>
    </row>
    <row r="325" spans="1:23" ht="38.25" x14ac:dyDescent="0.2">
      <c r="A325" s="133">
        <v>5280</v>
      </c>
      <c r="B325" s="7" t="s">
        <v>2142</v>
      </c>
      <c r="C325" s="134" t="s">
        <v>1103</v>
      </c>
      <c r="D325" s="134" t="s">
        <v>1104</v>
      </c>
      <c r="E325" s="8" t="s">
        <v>1728</v>
      </c>
      <c r="F325" s="8"/>
      <c r="G325" s="8"/>
      <c r="H325" s="8" t="s">
        <v>1729</v>
      </c>
      <c r="I325" s="8"/>
      <c r="J325" s="8"/>
      <c r="K325" s="8" t="s">
        <v>1730</v>
      </c>
      <c r="L325" s="7"/>
      <c r="M325" s="7"/>
      <c r="N325" s="147" t="s">
        <v>2143</v>
      </c>
      <c r="O325" s="8" t="s">
        <v>294</v>
      </c>
      <c r="P325" s="139"/>
      <c r="Q325" s="148"/>
      <c r="R325" s="131"/>
      <c r="S325" s="131"/>
      <c r="T325" s="149"/>
      <c r="U325" s="145"/>
      <c r="V325" s="130" t="str">
        <f t="shared" si="10"/>
        <v/>
      </c>
      <c r="W325" s="131">
        <f t="shared" si="11"/>
        <v>0</v>
      </c>
    </row>
    <row r="326" spans="1:23" ht="38.25" x14ac:dyDescent="0.2">
      <c r="A326" s="133">
        <v>5300</v>
      </c>
      <c r="B326" s="7" t="s">
        <v>2144</v>
      </c>
      <c r="C326" s="134" t="s">
        <v>1108</v>
      </c>
      <c r="D326" s="134" t="s">
        <v>1109</v>
      </c>
      <c r="E326" s="8" t="s">
        <v>1728</v>
      </c>
      <c r="F326" s="8"/>
      <c r="G326" s="8"/>
      <c r="H326" s="8" t="s">
        <v>1729</v>
      </c>
      <c r="I326" s="8"/>
      <c r="J326" s="8"/>
      <c r="K326" s="8" t="s">
        <v>1730</v>
      </c>
      <c r="L326" s="7"/>
      <c r="M326" s="7"/>
      <c r="N326" s="147" t="s">
        <v>2135</v>
      </c>
      <c r="O326" s="2" t="s">
        <v>264</v>
      </c>
      <c r="P326" s="139"/>
      <c r="Q326" s="148"/>
      <c r="R326" s="131"/>
      <c r="S326" s="131"/>
      <c r="T326" s="149"/>
      <c r="U326" s="145"/>
      <c r="V326" s="130" t="str">
        <f t="shared" si="10"/>
        <v/>
      </c>
      <c r="W326" s="131">
        <f t="shared" si="11"/>
        <v>0</v>
      </c>
    </row>
    <row r="327" spans="1:23" ht="38.25" x14ac:dyDescent="0.2">
      <c r="A327" s="133">
        <v>5320</v>
      </c>
      <c r="B327" s="7" t="s">
        <v>2145</v>
      </c>
      <c r="C327" s="134" t="s">
        <v>1111</v>
      </c>
      <c r="D327" s="134" t="s">
        <v>1112</v>
      </c>
      <c r="E327" s="8" t="s">
        <v>1728</v>
      </c>
      <c r="F327" s="8"/>
      <c r="G327" s="8"/>
      <c r="H327" s="135"/>
      <c r="I327" s="135"/>
      <c r="J327" s="135"/>
      <c r="K327" s="135"/>
      <c r="L327" s="150"/>
      <c r="M327" s="150"/>
      <c r="N327" s="147" t="s">
        <v>2143</v>
      </c>
      <c r="O327" s="8" t="s">
        <v>294</v>
      </c>
      <c r="P327" s="139"/>
      <c r="Q327" s="148"/>
      <c r="R327" s="131"/>
      <c r="S327" s="131"/>
      <c r="T327" s="149"/>
      <c r="U327" s="145"/>
      <c r="V327" s="130" t="str">
        <f t="shared" si="10"/>
        <v/>
      </c>
      <c r="W327" s="131">
        <f t="shared" si="11"/>
        <v>0</v>
      </c>
    </row>
    <row r="328" spans="1:23" ht="38.25" x14ac:dyDescent="0.2">
      <c r="A328" s="133">
        <v>5340</v>
      </c>
      <c r="B328" s="7" t="s">
        <v>2146</v>
      </c>
      <c r="C328" s="134" t="s">
        <v>1115</v>
      </c>
      <c r="D328" s="134" t="s">
        <v>1116</v>
      </c>
      <c r="E328" s="8" t="s">
        <v>1728</v>
      </c>
      <c r="F328" s="8"/>
      <c r="G328" s="8"/>
      <c r="H328" s="8" t="s">
        <v>1729</v>
      </c>
      <c r="I328" s="8"/>
      <c r="J328" s="8"/>
      <c r="K328" s="8" t="s">
        <v>1730</v>
      </c>
      <c r="L328" s="7"/>
      <c r="M328" s="7"/>
      <c r="N328" s="147" t="s">
        <v>1810</v>
      </c>
      <c r="O328" s="2" t="s">
        <v>38</v>
      </c>
      <c r="P328" s="139"/>
      <c r="Q328" s="148"/>
      <c r="R328" s="131"/>
      <c r="S328" s="131"/>
      <c r="T328" s="149"/>
      <c r="U328" s="145"/>
      <c r="V328" s="130" t="str">
        <f t="shared" si="10"/>
        <v/>
      </c>
      <c r="W328" s="131">
        <f t="shared" si="11"/>
        <v>0</v>
      </c>
    </row>
    <row r="329" spans="1:23" ht="38.25" x14ac:dyDescent="0.2">
      <c r="A329" s="133">
        <v>5490</v>
      </c>
      <c r="B329" s="7" t="s">
        <v>2147</v>
      </c>
      <c r="C329" s="134" t="s">
        <v>1118</v>
      </c>
      <c r="D329" s="134" t="s">
        <v>1119</v>
      </c>
      <c r="E329" s="8" t="s">
        <v>1728</v>
      </c>
      <c r="F329" s="8"/>
      <c r="G329" s="8"/>
      <c r="H329" s="8" t="s">
        <v>1729</v>
      </c>
      <c r="I329" s="8"/>
      <c r="J329" s="8"/>
      <c r="K329" s="8" t="s">
        <v>1730</v>
      </c>
      <c r="L329" s="7"/>
      <c r="M329" s="7"/>
      <c r="N329" s="147" t="s">
        <v>1731</v>
      </c>
      <c r="O329" s="2" t="s">
        <v>38</v>
      </c>
      <c r="P329" s="139"/>
      <c r="Q329" s="148"/>
      <c r="R329" s="131"/>
      <c r="S329" s="131"/>
      <c r="T329" s="149"/>
      <c r="U329" s="145"/>
      <c r="V329" s="130" t="str">
        <f t="shared" si="10"/>
        <v/>
      </c>
      <c r="W329" s="131">
        <f t="shared" si="11"/>
        <v>0</v>
      </c>
    </row>
    <row r="330" spans="1:23" ht="38.25" x14ac:dyDescent="0.2">
      <c r="A330" s="133">
        <v>5500</v>
      </c>
      <c r="B330" s="7" t="s">
        <v>2148</v>
      </c>
      <c r="C330" s="134" t="s">
        <v>1121</v>
      </c>
      <c r="D330" s="134" t="s">
        <v>1122</v>
      </c>
      <c r="E330" s="8" t="s">
        <v>1728</v>
      </c>
      <c r="F330" s="8"/>
      <c r="G330" s="8"/>
      <c r="H330" s="8" t="s">
        <v>1729</v>
      </c>
      <c r="I330" s="8"/>
      <c r="J330" s="8"/>
      <c r="K330" s="8" t="s">
        <v>1730</v>
      </c>
      <c r="L330" s="7"/>
      <c r="M330" s="7"/>
      <c r="N330" s="147" t="s">
        <v>1731</v>
      </c>
      <c r="O330" s="2" t="s">
        <v>38</v>
      </c>
      <c r="P330" s="139"/>
      <c r="Q330" s="148"/>
      <c r="R330" s="131"/>
      <c r="S330" s="131"/>
      <c r="T330" s="149"/>
      <c r="U330" s="145"/>
      <c r="V330" s="130" t="str">
        <f t="shared" si="10"/>
        <v/>
      </c>
      <c r="W330" s="131">
        <f t="shared" si="11"/>
        <v>0</v>
      </c>
    </row>
    <row r="331" spans="1:23" ht="51" x14ac:dyDescent="0.2">
      <c r="A331" s="133">
        <v>5520</v>
      </c>
      <c r="B331" s="7" t="s">
        <v>2150</v>
      </c>
      <c r="C331" s="134" t="s">
        <v>1124</v>
      </c>
      <c r="D331" s="134" t="s">
        <v>1125</v>
      </c>
      <c r="E331" s="135"/>
      <c r="F331" s="135"/>
      <c r="G331" s="135"/>
      <c r="H331" s="135"/>
      <c r="I331" s="135"/>
      <c r="J331" s="135"/>
      <c r="K331" s="8" t="s">
        <v>1730</v>
      </c>
      <c r="L331" s="7"/>
      <c r="M331" s="7"/>
      <c r="N331" s="147" t="s">
        <v>1731</v>
      </c>
      <c r="O331" s="2" t="s">
        <v>38</v>
      </c>
      <c r="P331" s="139"/>
      <c r="Q331" s="148"/>
      <c r="R331" s="131"/>
      <c r="S331" s="131"/>
      <c r="T331" s="149"/>
      <c r="U331" s="145"/>
      <c r="V331" s="130" t="str">
        <f t="shared" si="10"/>
        <v/>
      </c>
      <c r="W331" s="131">
        <f t="shared" si="11"/>
        <v>0</v>
      </c>
    </row>
    <row r="332" spans="1:23" ht="51" x14ac:dyDescent="0.2">
      <c r="A332" s="133">
        <v>5620</v>
      </c>
      <c r="B332" s="7" t="s">
        <v>2151</v>
      </c>
      <c r="C332" s="134" t="s">
        <v>1127</v>
      </c>
      <c r="D332" s="134" t="s">
        <v>1128</v>
      </c>
      <c r="E332" s="8" t="s">
        <v>1728</v>
      </c>
      <c r="F332" s="8"/>
      <c r="G332" s="8"/>
      <c r="H332" s="8" t="s">
        <v>1729</v>
      </c>
      <c r="I332" s="8"/>
      <c r="J332" s="8"/>
      <c r="K332" s="8" t="s">
        <v>1730</v>
      </c>
      <c r="L332" s="7"/>
      <c r="M332" s="7"/>
      <c r="N332" s="147" t="s">
        <v>1806</v>
      </c>
      <c r="O332" s="2" t="s">
        <v>264</v>
      </c>
      <c r="P332" s="139"/>
      <c r="Q332" s="148"/>
      <c r="R332" s="131"/>
      <c r="S332" s="131"/>
      <c r="T332" s="149"/>
      <c r="U332" s="145"/>
      <c r="V332" s="130" t="str">
        <f t="shared" si="10"/>
        <v/>
      </c>
      <c r="W332" s="131">
        <f t="shared" si="11"/>
        <v>0</v>
      </c>
    </row>
    <row r="333" spans="1:23" ht="51" x14ac:dyDescent="0.2">
      <c r="A333" s="133">
        <v>5940</v>
      </c>
      <c r="B333" s="7" t="s">
        <v>2152</v>
      </c>
      <c r="C333" s="134" t="s">
        <v>1131</v>
      </c>
      <c r="D333" s="134" t="s">
        <v>1132</v>
      </c>
      <c r="E333" s="8" t="s">
        <v>1728</v>
      </c>
      <c r="F333" s="8" t="s">
        <v>2949</v>
      </c>
      <c r="G333" s="8" t="s">
        <v>2932</v>
      </c>
      <c r="H333" s="135"/>
      <c r="I333" s="135"/>
      <c r="J333" s="135"/>
      <c r="K333" s="135"/>
      <c r="L333" s="150"/>
      <c r="M333" s="150"/>
      <c r="N333" s="154"/>
      <c r="O333" s="135"/>
      <c r="P333" s="137" t="s">
        <v>1739</v>
      </c>
      <c r="Q333" s="142"/>
      <c r="R333" s="143"/>
      <c r="S333" s="143"/>
      <c r="T333" s="144"/>
      <c r="U333" s="145"/>
      <c r="V333" s="130" t="str">
        <f t="shared" si="10"/>
        <v/>
      </c>
      <c r="W333" s="131">
        <f t="shared" si="11"/>
        <v>0</v>
      </c>
    </row>
    <row r="334" spans="1:23" ht="51" x14ac:dyDescent="0.2">
      <c r="A334" s="153">
        <v>5980</v>
      </c>
      <c r="B334" s="3" t="s">
        <v>2154</v>
      </c>
      <c r="C334" s="134" t="s">
        <v>1134</v>
      </c>
      <c r="D334" s="134" t="s">
        <v>1135</v>
      </c>
      <c r="E334" s="8" t="s">
        <v>1728</v>
      </c>
      <c r="F334" s="8" t="s">
        <v>2949</v>
      </c>
      <c r="G334" s="8" t="s">
        <v>2944</v>
      </c>
      <c r="H334" s="8"/>
      <c r="I334" s="8"/>
      <c r="J334" s="8"/>
      <c r="K334" s="8"/>
      <c r="L334" s="7"/>
      <c r="M334" s="7"/>
      <c r="N334" s="136"/>
      <c r="O334" s="8"/>
      <c r="P334" s="137" t="s">
        <v>1739</v>
      </c>
      <c r="Q334" s="142"/>
      <c r="R334" s="143"/>
      <c r="S334" s="143"/>
      <c r="T334" s="144"/>
      <c r="U334" s="145"/>
      <c r="V334" s="130" t="str">
        <f t="shared" si="10"/>
        <v/>
      </c>
      <c r="W334" s="131">
        <f t="shared" si="11"/>
        <v>0</v>
      </c>
    </row>
    <row r="335" spans="1:23" ht="38.25" x14ac:dyDescent="0.2">
      <c r="A335" s="133">
        <v>5990</v>
      </c>
      <c r="B335" s="7" t="s">
        <v>2156</v>
      </c>
      <c r="C335" s="134" t="s">
        <v>1137</v>
      </c>
      <c r="D335" s="134" t="s">
        <v>1138</v>
      </c>
      <c r="E335" s="8" t="s">
        <v>1728</v>
      </c>
      <c r="F335" s="8" t="s">
        <v>2946</v>
      </c>
      <c r="G335" s="8" t="s">
        <v>2944</v>
      </c>
      <c r="H335" s="135"/>
      <c r="I335" s="135"/>
      <c r="J335" s="135"/>
      <c r="K335" s="135"/>
      <c r="L335" s="150"/>
      <c r="M335" s="150"/>
      <c r="N335" s="154"/>
      <c r="O335" s="135"/>
      <c r="P335" s="137" t="s">
        <v>1739</v>
      </c>
      <c r="Q335" s="142"/>
      <c r="R335" s="143"/>
      <c r="S335" s="143"/>
      <c r="T335" s="144"/>
      <c r="U335" s="145"/>
      <c r="V335" s="130" t="str">
        <f t="shared" si="10"/>
        <v/>
      </c>
      <c r="W335" s="131">
        <f t="shared" si="11"/>
        <v>0</v>
      </c>
    </row>
    <row r="336" spans="1:23" ht="38.25" x14ac:dyDescent="0.2">
      <c r="A336" s="133">
        <v>6050</v>
      </c>
      <c r="B336" s="7" t="s">
        <v>2157</v>
      </c>
      <c r="C336" s="134" t="s">
        <v>1140</v>
      </c>
      <c r="D336" s="134" t="s">
        <v>1141</v>
      </c>
      <c r="E336" s="8" t="s">
        <v>1728</v>
      </c>
      <c r="F336" s="8" t="s">
        <v>2950</v>
      </c>
      <c r="G336" s="8" t="s">
        <v>2944</v>
      </c>
      <c r="H336" s="135"/>
      <c r="I336" s="135"/>
      <c r="J336" s="135"/>
      <c r="K336" s="135"/>
      <c r="L336" s="150"/>
      <c r="M336" s="150"/>
      <c r="N336" s="154"/>
      <c r="O336" s="135"/>
      <c r="P336" s="137" t="s">
        <v>1739</v>
      </c>
      <c r="Q336" s="142"/>
      <c r="R336" s="143"/>
      <c r="S336" s="143"/>
      <c r="T336" s="144"/>
      <c r="U336" s="145"/>
      <c r="V336" s="130" t="str">
        <f t="shared" si="10"/>
        <v/>
      </c>
      <c r="W336" s="131">
        <f t="shared" si="11"/>
        <v>0</v>
      </c>
    </row>
    <row r="337" spans="1:23" ht="63.75" x14ac:dyDescent="0.2">
      <c r="A337" s="133">
        <v>6450</v>
      </c>
      <c r="B337" s="7" t="s">
        <v>2159</v>
      </c>
      <c r="C337" s="134" t="s">
        <v>1143</v>
      </c>
      <c r="D337" s="134" t="s">
        <v>1144</v>
      </c>
      <c r="E337" s="8" t="s">
        <v>1728</v>
      </c>
      <c r="F337" s="8" t="s">
        <v>2949</v>
      </c>
      <c r="G337" s="8" t="s">
        <v>2932</v>
      </c>
      <c r="H337" s="135"/>
      <c r="I337" s="135"/>
      <c r="J337" s="135"/>
      <c r="K337" s="135"/>
      <c r="L337" s="150"/>
      <c r="M337" s="150"/>
      <c r="N337" s="154"/>
      <c r="O337" s="135"/>
      <c r="P337" s="137" t="s">
        <v>1742</v>
      </c>
      <c r="Q337" s="142"/>
      <c r="R337" s="143"/>
      <c r="S337" s="143"/>
      <c r="T337" s="144"/>
      <c r="U337" s="145"/>
      <c r="V337" s="130" t="str">
        <f t="shared" si="10"/>
        <v/>
      </c>
      <c r="W337" s="131">
        <f t="shared" si="11"/>
        <v>0</v>
      </c>
    </row>
    <row r="338" spans="1:23" ht="51" x14ac:dyDescent="0.2">
      <c r="A338" s="133">
        <v>6490</v>
      </c>
      <c r="B338" s="7" t="s">
        <v>2161</v>
      </c>
      <c r="C338" s="134" t="s">
        <v>1146</v>
      </c>
      <c r="D338" s="134" t="s">
        <v>1147</v>
      </c>
      <c r="E338" s="8" t="s">
        <v>1728</v>
      </c>
      <c r="F338" s="8" t="s">
        <v>2949</v>
      </c>
      <c r="G338" s="8" t="s">
        <v>2944</v>
      </c>
      <c r="H338" s="135"/>
      <c r="I338" s="135"/>
      <c r="J338" s="135"/>
      <c r="K338" s="135"/>
      <c r="L338" s="150"/>
      <c r="M338" s="150"/>
      <c r="N338" s="154"/>
      <c r="O338" s="135"/>
      <c r="P338" s="137" t="s">
        <v>1742</v>
      </c>
      <c r="Q338" s="142"/>
      <c r="R338" s="143"/>
      <c r="S338" s="143"/>
      <c r="T338" s="144"/>
      <c r="U338" s="145"/>
      <c r="V338" s="130" t="str">
        <f t="shared" si="10"/>
        <v/>
      </c>
      <c r="W338" s="131">
        <f t="shared" si="11"/>
        <v>0</v>
      </c>
    </row>
    <row r="339" spans="1:23" ht="38.25" x14ac:dyDescent="0.2">
      <c r="A339" s="133">
        <v>6500</v>
      </c>
      <c r="B339" s="7" t="s">
        <v>2163</v>
      </c>
      <c r="C339" s="134" t="s">
        <v>1149</v>
      </c>
      <c r="D339" s="134" t="s">
        <v>1150</v>
      </c>
      <c r="E339" s="8" t="s">
        <v>1728</v>
      </c>
      <c r="F339" s="8" t="s">
        <v>2946</v>
      </c>
      <c r="G339" s="8" t="s">
        <v>2944</v>
      </c>
      <c r="H339" s="135"/>
      <c r="I339" s="135"/>
      <c r="J339" s="135"/>
      <c r="K339" s="135"/>
      <c r="L339" s="150"/>
      <c r="M339" s="150"/>
      <c r="N339" s="154"/>
      <c r="O339" s="135"/>
      <c r="P339" s="137" t="s">
        <v>1742</v>
      </c>
      <c r="Q339" s="142"/>
      <c r="R339" s="143"/>
      <c r="S339" s="143"/>
      <c r="T339" s="144"/>
      <c r="U339" s="145"/>
      <c r="V339" s="130" t="str">
        <f t="shared" si="10"/>
        <v/>
      </c>
      <c r="W339" s="131">
        <f t="shared" si="11"/>
        <v>0</v>
      </c>
    </row>
    <row r="340" spans="1:23" ht="51" x14ac:dyDescent="0.2">
      <c r="A340" s="133">
        <v>6560</v>
      </c>
      <c r="B340" s="7" t="s">
        <v>2164</v>
      </c>
      <c r="C340" s="134" t="s">
        <v>1152</v>
      </c>
      <c r="D340" s="134" t="s">
        <v>1153</v>
      </c>
      <c r="E340" s="8" t="s">
        <v>1728</v>
      </c>
      <c r="F340" s="8" t="s">
        <v>2950</v>
      </c>
      <c r="G340" s="8" t="s">
        <v>2944</v>
      </c>
      <c r="H340" s="135"/>
      <c r="I340" s="135"/>
      <c r="J340" s="135"/>
      <c r="K340" s="135"/>
      <c r="L340" s="150"/>
      <c r="M340" s="150"/>
      <c r="N340" s="154"/>
      <c r="O340" s="135"/>
      <c r="P340" s="137" t="s">
        <v>1742</v>
      </c>
      <c r="Q340" s="142"/>
      <c r="R340" s="143"/>
      <c r="S340" s="143"/>
      <c r="T340" s="144"/>
      <c r="U340" s="145"/>
      <c r="V340" s="130" t="str">
        <f t="shared" si="10"/>
        <v/>
      </c>
      <c r="W340" s="131">
        <f t="shared" si="11"/>
        <v>0</v>
      </c>
    </row>
    <row r="341" spans="1:23" ht="89.25" x14ac:dyDescent="0.2">
      <c r="A341" s="133">
        <v>6840</v>
      </c>
      <c r="B341" s="7" t="s">
        <v>2166</v>
      </c>
      <c r="C341" s="134" t="s">
        <v>1155</v>
      </c>
      <c r="D341" s="134" t="s">
        <v>1156</v>
      </c>
      <c r="E341" s="8" t="s">
        <v>1728</v>
      </c>
      <c r="F341" s="8" t="s">
        <v>2949</v>
      </c>
      <c r="G341" s="8" t="s">
        <v>2932</v>
      </c>
      <c r="H341" s="135"/>
      <c r="I341" s="135"/>
      <c r="J341" s="135"/>
      <c r="K341" s="135"/>
      <c r="L341" s="150"/>
      <c r="M341" s="150"/>
      <c r="N341" s="154"/>
      <c r="O341" s="135"/>
      <c r="P341" s="137" t="s">
        <v>1746</v>
      </c>
      <c r="Q341" s="142"/>
      <c r="R341" s="143"/>
      <c r="S341" s="143"/>
      <c r="T341" s="144"/>
      <c r="U341" s="145"/>
      <c r="V341" s="130" t="str">
        <f t="shared" si="10"/>
        <v/>
      </c>
      <c r="W341" s="131">
        <f t="shared" si="11"/>
        <v>0</v>
      </c>
    </row>
    <row r="342" spans="1:23" ht="76.5" x14ac:dyDescent="0.2">
      <c r="A342" s="133">
        <v>6880</v>
      </c>
      <c r="B342" s="7" t="s">
        <v>2168</v>
      </c>
      <c r="C342" s="134" t="s">
        <v>1158</v>
      </c>
      <c r="D342" s="134" t="s">
        <v>1159</v>
      </c>
      <c r="E342" s="8" t="s">
        <v>1728</v>
      </c>
      <c r="F342" s="8" t="s">
        <v>2949</v>
      </c>
      <c r="G342" s="8" t="s">
        <v>2944</v>
      </c>
      <c r="H342" s="135"/>
      <c r="I342" s="135"/>
      <c r="J342" s="135"/>
      <c r="K342" s="135"/>
      <c r="L342" s="150"/>
      <c r="M342" s="150"/>
      <c r="N342" s="154"/>
      <c r="O342" s="135"/>
      <c r="P342" s="137" t="s">
        <v>1746</v>
      </c>
      <c r="Q342" s="142"/>
      <c r="R342" s="143"/>
      <c r="S342" s="143"/>
      <c r="T342" s="144"/>
      <c r="U342" s="145"/>
      <c r="V342" s="130" t="str">
        <f t="shared" si="10"/>
        <v/>
      </c>
      <c r="W342" s="131">
        <f t="shared" si="11"/>
        <v>0</v>
      </c>
    </row>
    <row r="343" spans="1:23" ht="76.5" x14ac:dyDescent="0.2">
      <c r="A343" s="133">
        <v>6890</v>
      </c>
      <c r="B343" s="7" t="s">
        <v>2170</v>
      </c>
      <c r="C343" s="134" t="s">
        <v>1161</v>
      </c>
      <c r="D343" s="141" t="s">
        <v>1162</v>
      </c>
      <c r="E343" s="8" t="s">
        <v>1728</v>
      </c>
      <c r="F343" s="8" t="s">
        <v>2946</v>
      </c>
      <c r="G343" s="8" t="s">
        <v>2944</v>
      </c>
      <c r="H343" s="135"/>
      <c r="I343" s="135"/>
      <c r="J343" s="135"/>
      <c r="K343" s="135"/>
      <c r="L343" s="150"/>
      <c r="M343" s="150"/>
      <c r="N343" s="154"/>
      <c r="O343" s="135"/>
      <c r="P343" s="137" t="s">
        <v>1746</v>
      </c>
      <c r="Q343" s="142"/>
      <c r="R343" s="143"/>
      <c r="S343" s="143"/>
      <c r="T343" s="144"/>
      <c r="U343" s="145"/>
      <c r="V343" s="130" t="str">
        <f t="shared" si="10"/>
        <v/>
      </c>
      <c r="W343" s="131">
        <f t="shared" si="11"/>
        <v>0</v>
      </c>
    </row>
    <row r="344" spans="1:23" ht="63.75" x14ac:dyDescent="0.2">
      <c r="A344" s="133">
        <v>6950</v>
      </c>
      <c r="B344" s="7" t="s">
        <v>2171</v>
      </c>
      <c r="C344" s="134" t="s">
        <v>1164</v>
      </c>
      <c r="D344" s="134" t="s">
        <v>1165</v>
      </c>
      <c r="E344" s="8" t="s">
        <v>1728</v>
      </c>
      <c r="F344" s="8" t="s">
        <v>2950</v>
      </c>
      <c r="G344" s="8" t="s">
        <v>2944</v>
      </c>
      <c r="H344" s="135"/>
      <c r="I344" s="135"/>
      <c r="J344" s="135"/>
      <c r="K344" s="135"/>
      <c r="L344" s="150"/>
      <c r="M344" s="150"/>
      <c r="N344" s="154"/>
      <c r="O344" s="135"/>
      <c r="P344" s="137" t="s">
        <v>1746</v>
      </c>
      <c r="Q344" s="142"/>
      <c r="R344" s="143"/>
      <c r="S344" s="143"/>
      <c r="T344" s="144"/>
      <c r="U344" s="145"/>
      <c r="V344" s="130" t="str">
        <f t="shared" si="10"/>
        <v/>
      </c>
      <c r="W344" s="131">
        <f t="shared" si="11"/>
        <v>0</v>
      </c>
    </row>
    <row r="345" spans="1:23" ht="51" x14ac:dyDescent="0.2">
      <c r="A345" s="133">
        <v>6980</v>
      </c>
      <c r="B345" s="7" t="s">
        <v>2173</v>
      </c>
      <c r="C345" s="134" t="s">
        <v>1167</v>
      </c>
      <c r="D345" s="141" t="s">
        <v>1168</v>
      </c>
      <c r="E345" s="8" t="s">
        <v>1728</v>
      </c>
      <c r="F345" s="8"/>
      <c r="G345" s="8"/>
      <c r="H345" s="135"/>
      <c r="I345" s="135"/>
      <c r="J345" s="135"/>
      <c r="K345" s="135"/>
      <c r="L345" s="150"/>
      <c r="M345" s="150"/>
      <c r="N345" s="147" t="s">
        <v>1731</v>
      </c>
      <c r="O345" s="2" t="s">
        <v>38</v>
      </c>
      <c r="P345" s="139"/>
      <c r="Q345" s="148"/>
      <c r="R345" s="131"/>
      <c r="S345" s="131"/>
      <c r="T345" s="149"/>
      <c r="U345" s="145"/>
      <c r="V345" s="130" t="str">
        <f t="shared" si="10"/>
        <v/>
      </c>
      <c r="W345" s="131">
        <f t="shared" si="11"/>
        <v>0</v>
      </c>
    </row>
    <row r="346" spans="1:23" ht="38.25" x14ac:dyDescent="0.2">
      <c r="A346" s="133">
        <v>7005</v>
      </c>
      <c r="B346" s="7" t="s">
        <v>2174</v>
      </c>
      <c r="C346" s="134" t="s">
        <v>1170</v>
      </c>
      <c r="D346" s="134" t="s">
        <v>1171</v>
      </c>
      <c r="E346" s="8" t="s">
        <v>1728</v>
      </c>
      <c r="F346" s="8"/>
      <c r="G346" s="8"/>
      <c r="H346" s="8" t="s">
        <v>1729</v>
      </c>
      <c r="I346" s="8"/>
      <c r="J346" s="8"/>
      <c r="K346" s="8" t="s">
        <v>1730</v>
      </c>
      <c r="L346" s="7"/>
      <c r="M346" s="7"/>
      <c r="N346" s="147" t="s">
        <v>1731</v>
      </c>
      <c r="O346" s="2" t="s">
        <v>38</v>
      </c>
      <c r="P346" s="139"/>
      <c r="Q346" s="148"/>
      <c r="R346" s="131"/>
      <c r="S346" s="131"/>
      <c r="T346" s="149"/>
      <c r="U346" s="145"/>
      <c r="V346" s="130" t="str">
        <f t="shared" si="10"/>
        <v/>
      </c>
      <c r="W346" s="131">
        <f t="shared" si="11"/>
        <v>0</v>
      </c>
    </row>
    <row r="347" spans="1:23" ht="38.25" x14ac:dyDescent="0.2">
      <c r="A347" s="133">
        <v>7015</v>
      </c>
      <c r="B347" s="7" t="s">
        <v>2175</v>
      </c>
      <c r="C347" s="134" t="s">
        <v>1173</v>
      </c>
      <c r="D347" s="134" t="s">
        <v>1174</v>
      </c>
      <c r="E347" s="8" t="s">
        <v>1728</v>
      </c>
      <c r="F347" s="8"/>
      <c r="G347" s="8"/>
      <c r="H347" s="8" t="s">
        <v>1729</v>
      </c>
      <c r="I347" s="8"/>
      <c r="J347" s="8"/>
      <c r="K347" s="8" t="s">
        <v>1730</v>
      </c>
      <c r="L347" s="7"/>
      <c r="M347" s="7"/>
      <c r="N347" s="147" t="s">
        <v>1731</v>
      </c>
      <c r="O347" s="2" t="s">
        <v>38</v>
      </c>
      <c r="P347" s="139"/>
      <c r="Q347" s="148"/>
      <c r="R347" s="131"/>
      <c r="S347" s="131"/>
      <c r="T347" s="149"/>
      <c r="U347" s="145"/>
      <c r="V347" s="130" t="str">
        <f t="shared" si="10"/>
        <v/>
      </c>
      <c r="W347" s="131">
        <f t="shared" si="11"/>
        <v>0</v>
      </c>
    </row>
    <row r="348" spans="1:23" ht="38.25" x14ac:dyDescent="0.2">
      <c r="A348" s="133">
        <v>7025</v>
      </c>
      <c r="B348" s="7" t="s">
        <v>2176</v>
      </c>
      <c r="C348" s="134" t="s">
        <v>1176</v>
      </c>
      <c r="D348" s="134" t="s">
        <v>1177</v>
      </c>
      <c r="E348" s="8" t="s">
        <v>1728</v>
      </c>
      <c r="F348" s="8"/>
      <c r="G348" s="8"/>
      <c r="H348" s="8" t="s">
        <v>1729</v>
      </c>
      <c r="I348" s="8"/>
      <c r="J348" s="8"/>
      <c r="K348" s="8" t="s">
        <v>1730</v>
      </c>
      <c r="L348" s="7"/>
      <c r="M348" s="7"/>
      <c r="N348" s="147" t="s">
        <v>1731</v>
      </c>
      <c r="O348" s="2" t="s">
        <v>38</v>
      </c>
      <c r="P348" s="139"/>
      <c r="Q348" s="148"/>
      <c r="R348" s="131"/>
      <c r="S348" s="131"/>
      <c r="T348" s="149"/>
      <c r="U348" s="145"/>
      <c r="V348" s="130" t="str">
        <f t="shared" si="10"/>
        <v/>
      </c>
      <c r="W348" s="131">
        <f t="shared" si="11"/>
        <v>0</v>
      </c>
    </row>
    <row r="349" spans="1:23" ht="51" x14ac:dyDescent="0.2">
      <c r="A349" s="133">
        <v>7035</v>
      </c>
      <c r="B349" s="7" t="s">
        <v>2177</v>
      </c>
      <c r="C349" s="134" t="s">
        <v>1179</v>
      </c>
      <c r="D349" s="141" t="s">
        <v>1180</v>
      </c>
      <c r="E349" s="8" t="s">
        <v>1728</v>
      </c>
      <c r="F349" s="8"/>
      <c r="G349" s="8"/>
      <c r="H349" s="135"/>
      <c r="I349" s="135"/>
      <c r="J349" s="135"/>
      <c r="K349" s="135"/>
      <c r="L349" s="150"/>
      <c r="M349" s="150"/>
      <c r="N349" s="147" t="s">
        <v>2178</v>
      </c>
      <c r="O349" s="2" t="s">
        <v>38</v>
      </c>
      <c r="P349" s="139"/>
      <c r="Q349" s="148"/>
      <c r="R349" s="131"/>
      <c r="S349" s="131"/>
      <c r="T349" s="149"/>
      <c r="U349" s="145"/>
      <c r="V349" s="130" t="str">
        <f t="shared" si="10"/>
        <v/>
      </c>
      <c r="W349" s="131">
        <f t="shared" si="11"/>
        <v>0</v>
      </c>
    </row>
    <row r="350" spans="1:23" ht="51" x14ac:dyDescent="0.2">
      <c r="A350" s="133">
        <v>7045</v>
      </c>
      <c r="B350" s="7" t="s">
        <v>2179</v>
      </c>
      <c r="C350" s="134" t="s">
        <v>1183</v>
      </c>
      <c r="D350" s="141" t="s">
        <v>1184</v>
      </c>
      <c r="E350" s="8" t="s">
        <v>1728</v>
      </c>
      <c r="F350" s="8"/>
      <c r="G350" s="8"/>
      <c r="H350" s="8" t="s">
        <v>1729</v>
      </c>
      <c r="I350" s="8"/>
      <c r="J350" s="8"/>
      <c r="K350" s="8" t="s">
        <v>1730</v>
      </c>
      <c r="L350" s="7"/>
      <c r="M350" s="7"/>
      <c r="N350" s="147" t="s">
        <v>2180</v>
      </c>
      <c r="O350" s="8" t="s">
        <v>294</v>
      </c>
      <c r="P350" s="139"/>
      <c r="Q350" s="148"/>
      <c r="R350" s="131"/>
      <c r="S350" s="131"/>
      <c r="T350" s="149"/>
      <c r="U350" s="145"/>
      <c r="V350" s="130" t="str">
        <f t="shared" si="10"/>
        <v/>
      </c>
      <c r="W350" s="131">
        <f t="shared" si="11"/>
        <v>0</v>
      </c>
    </row>
    <row r="351" spans="1:23" ht="38.25" x14ac:dyDescent="0.2">
      <c r="A351" s="133">
        <v>7055</v>
      </c>
      <c r="B351" s="7" t="s">
        <v>2181</v>
      </c>
      <c r="C351" s="134" t="s">
        <v>1187</v>
      </c>
      <c r="D351" s="134" t="s">
        <v>1188</v>
      </c>
      <c r="E351" s="8" t="s">
        <v>1728</v>
      </c>
      <c r="F351" s="8"/>
      <c r="G351" s="8"/>
      <c r="H351" s="8" t="s">
        <v>1729</v>
      </c>
      <c r="I351" s="8"/>
      <c r="J351" s="8"/>
      <c r="K351" s="8" t="s">
        <v>1730</v>
      </c>
      <c r="L351" s="7"/>
      <c r="M351" s="7"/>
      <c r="N351" s="147" t="s">
        <v>2180</v>
      </c>
      <c r="O351" s="8" t="s">
        <v>294</v>
      </c>
      <c r="P351" s="139"/>
      <c r="Q351" s="148"/>
      <c r="R351" s="131"/>
      <c r="S351" s="131"/>
      <c r="T351" s="149"/>
      <c r="U351" s="145"/>
      <c r="V351" s="130" t="str">
        <f t="shared" si="10"/>
        <v/>
      </c>
      <c r="W351" s="131">
        <f t="shared" si="11"/>
        <v>0</v>
      </c>
    </row>
    <row r="352" spans="1:23" ht="51" x14ac:dyDescent="0.2">
      <c r="A352" s="133">
        <v>7065</v>
      </c>
      <c r="B352" s="7" t="s">
        <v>2182</v>
      </c>
      <c r="C352" s="134" t="s">
        <v>1190</v>
      </c>
      <c r="D352" s="141" t="s">
        <v>1191</v>
      </c>
      <c r="E352" s="8" t="s">
        <v>1728</v>
      </c>
      <c r="F352" s="8"/>
      <c r="G352" s="8"/>
      <c r="H352" s="8" t="s">
        <v>1729</v>
      </c>
      <c r="I352" s="8"/>
      <c r="J352" s="8"/>
      <c r="K352" s="8" t="s">
        <v>1730</v>
      </c>
      <c r="L352" s="7"/>
      <c r="M352" s="7"/>
      <c r="N352" s="147" t="s">
        <v>2180</v>
      </c>
      <c r="O352" s="8" t="s">
        <v>294</v>
      </c>
      <c r="P352" s="139"/>
      <c r="Q352" s="148"/>
      <c r="R352" s="131"/>
      <c r="S352" s="131"/>
      <c r="T352" s="149"/>
      <c r="U352" s="145"/>
      <c r="V352" s="130" t="str">
        <f t="shared" si="10"/>
        <v/>
      </c>
      <c r="W352" s="131">
        <f t="shared" si="11"/>
        <v>0</v>
      </c>
    </row>
    <row r="353" spans="1:23" ht="51" x14ac:dyDescent="0.2">
      <c r="A353" s="133">
        <v>7075</v>
      </c>
      <c r="B353" s="7" t="s">
        <v>2183</v>
      </c>
      <c r="C353" s="134" t="s">
        <v>1193</v>
      </c>
      <c r="D353" s="134" t="s">
        <v>1194</v>
      </c>
      <c r="E353" s="8" t="s">
        <v>1728</v>
      </c>
      <c r="F353" s="8"/>
      <c r="G353" s="8"/>
      <c r="H353" s="8" t="s">
        <v>1729</v>
      </c>
      <c r="I353" s="8"/>
      <c r="J353" s="8"/>
      <c r="K353" s="135"/>
      <c r="L353" s="150"/>
      <c r="M353" s="150"/>
      <c r="N353" s="147" t="s">
        <v>2180</v>
      </c>
      <c r="O353" s="8" t="s">
        <v>294</v>
      </c>
      <c r="P353" s="139"/>
      <c r="Q353" s="148"/>
      <c r="R353" s="131"/>
      <c r="S353" s="131"/>
      <c r="T353" s="149"/>
      <c r="U353" s="145"/>
      <c r="V353" s="130" t="str">
        <f t="shared" si="10"/>
        <v/>
      </c>
      <c r="W353" s="131">
        <f t="shared" si="11"/>
        <v>0</v>
      </c>
    </row>
    <row r="354" spans="1:23" ht="89.25" x14ac:dyDescent="0.2">
      <c r="A354" s="133">
        <v>7105</v>
      </c>
      <c r="B354" s="7" t="s">
        <v>2184</v>
      </c>
      <c r="C354" s="134" t="s">
        <v>1196</v>
      </c>
      <c r="D354" s="134" t="s">
        <v>1197</v>
      </c>
      <c r="E354" s="8" t="s">
        <v>1728</v>
      </c>
      <c r="F354" s="8"/>
      <c r="G354" s="8"/>
      <c r="H354" s="8" t="s">
        <v>1729</v>
      </c>
      <c r="I354" s="8"/>
      <c r="J354" s="8"/>
      <c r="K354" s="8" t="s">
        <v>1730</v>
      </c>
      <c r="L354" s="7"/>
      <c r="M354" s="7"/>
      <c r="N354" s="147" t="s">
        <v>1806</v>
      </c>
      <c r="O354" s="2" t="s">
        <v>264</v>
      </c>
      <c r="P354" s="139"/>
      <c r="Q354" s="148"/>
      <c r="R354" s="131"/>
      <c r="S354" s="131"/>
      <c r="T354" s="149"/>
      <c r="U354" s="145"/>
      <c r="V354" s="130" t="str">
        <f t="shared" si="10"/>
        <v/>
      </c>
      <c r="W354" s="131">
        <f t="shared" si="11"/>
        <v>0</v>
      </c>
    </row>
    <row r="355" spans="1:23" ht="25.5" x14ac:dyDescent="0.2">
      <c r="A355" s="133">
        <v>7115</v>
      </c>
      <c r="B355" s="7" t="s">
        <v>2185</v>
      </c>
      <c r="C355" s="134" t="s">
        <v>1200</v>
      </c>
      <c r="D355" s="134" t="s">
        <v>1201</v>
      </c>
      <c r="E355" s="8" t="s">
        <v>1728</v>
      </c>
      <c r="F355" s="8"/>
      <c r="G355" s="8"/>
      <c r="H355" s="8" t="s">
        <v>1729</v>
      </c>
      <c r="I355" s="8"/>
      <c r="J355" s="8"/>
      <c r="K355" s="8" t="s">
        <v>1730</v>
      </c>
      <c r="L355" s="7"/>
      <c r="M355" s="7"/>
      <c r="N355" s="147" t="s">
        <v>1806</v>
      </c>
      <c r="O355" s="2" t="s">
        <v>264</v>
      </c>
      <c r="P355" s="139"/>
      <c r="Q355" s="148"/>
      <c r="R355" s="131"/>
      <c r="S355" s="131"/>
      <c r="T355" s="149"/>
      <c r="U355" s="145"/>
      <c r="V355" s="130" t="str">
        <f t="shared" si="10"/>
        <v/>
      </c>
      <c r="W355" s="131">
        <f t="shared" si="11"/>
        <v>0</v>
      </c>
    </row>
    <row r="356" spans="1:23" ht="38.25" x14ac:dyDescent="0.2">
      <c r="A356" s="133">
        <v>7125</v>
      </c>
      <c r="B356" s="7" t="s">
        <v>2187</v>
      </c>
      <c r="C356" s="134" t="s">
        <v>1203</v>
      </c>
      <c r="D356" s="134" t="s">
        <v>1204</v>
      </c>
      <c r="E356" s="135"/>
      <c r="F356" s="135"/>
      <c r="G356" s="135"/>
      <c r="H356" s="8" t="s">
        <v>1729</v>
      </c>
      <c r="I356" s="8"/>
      <c r="J356" s="8"/>
      <c r="K356" s="8" t="s">
        <v>1730</v>
      </c>
      <c r="L356" s="7"/>
      <c r="M356" s="7"/>
      <c r="N356" s="147" t="s">
        <v>1806</v>
      </c>
      <c r="O356" s="2" t="s">
        <v>264</v>
      </c>
      <c r="P356" s="139"/>
      <c r="Q356" s="148"/>
      <c r="R356" s="131"/>
      <c r="S356" s="131"/>
      <c r="T356" s="149"/>
      <c r="U356" s="145"/>
      <c r="V356" s="130" t="str">
        <f t="shared" si="10"/>
        <v/>
      </c>
      <c r="W356" s="131">
        <f t="shared" si="11"/>
        <v>0</v>
      </c>
    </row>
    <row r="357" spans="1:23" ht="38.25" x14ac:dyDescent="0.2">
      <c r="A357" s="133">
        <v>7135</v>
      </c>
      <c r="B357" s="7" t="s">
        <v>2188</v>
      </c>
      <c r="C357" s="134" t="s">
        <v>1207</v>
      </c>
      <c r="D357" s="134" t="s">
        <v>1208</v>
      </c>
      <c r="E357" s="135"/>
      <c r="F357" s="135"/>
      <c r="G357" s="135"/>
      <c r="H357" s="135"/>
      <c r="I357" s="135"/>
      <c r="J357" s="135"/>
      <c r="K357" s="8" t="s">
        <v>1730</v>
      </c>
      <c r="L357" s="7"/>
      <c r="M357" s="7"/>
      <c r="N357" s="147" t="s">
        <v>1806</v>
      </c>
      <c r="O357" s="2" t="s">
        <v>264</v>
      </c>
      <c r="P357" s="139"/>
      <c r="Q357" s="148"/>
      <c r="R357" s="131"/>
      <c r="S357" s="131"/>
      <c r="T357" s="149"/>
      <c r="U357" s="145"/>
      <c r="V357" s="130" t="str">
        <f t="shared" si="10"/>
        <v/>
      </c>
      <c r="W357" s="131">
        <f t="shared" si="11"/>
        <v>0</v>
      </c>
    </row>
    <row r="358" spans="1:23" ht="38.25" x14ac:dyDescent="0.2">
      <c r="A358" s="133">
        <v>7145</v>
      </c>
      <c r="B358" s="7" t="s">
        <v>2189</v>
      </c>
      <c r="C358" s="134" t="s">
        <v>1210</v>
      </c>
      <c r="D358" s="134" t="s">
        <v>1211</v>
      </c>
      <c r="E358" s="135"/>
      <c r="F358" s="135"/>
      <c r="G358" s="135"/>
      <c r="H358" s="135"/>
      <c r="I358" s="135"/>
      <c r="J358" s="135"/>
      <c r="K358" s="8" t="s">
        <v>1730</v>
      </c>
      <c r="L358" s="7"/>
      <c r="M358" s="7"/>
      <c r="N358" s="147" t="s">
        <v>1806</v>
      </c>
      <c r="O358" s="2" t="s">
        <v>264</v>
      </c>
      <c r="P358" s="139"/>
      <c r="Q358" s="148"/>
      <c r="R358" s="131"/>
      <c r="S358" s="131"/>
      <c r="T358" s="149"/>
      <c r="U358" s="145"/>
      <c r="V358" s="130" t="str">
        <f t="shared" si="10"/>
        <v/>
      </c>
      <c r="W358" s="131">
        <f t="shared" si="11"/>
        <v>0</v>
      </c>
    </row>
    <row r="359" spans="1:23" ht="38.25" x14ac:dyDescent="0.2">
      <c r="A359" s="133">
        <v>7155</v>
      </c>
      <c r="B359" s="7" t="s">
        <v>2190</v>
      </c>
      <c r="C359" s="134" t="s">
        <v>1213</v>
      </c>
      <c r="D359" s="134" t="s">
        <v>1214</v>
      </c>
      <c r="E359" s="135"/>
      <c r="F359" s="135"/>
      <c r="G359" s="135"/>
      <c r="H359" s="135"/>
      <c r="I359" s="135"/>
      <c r="J359" s="135"/>
      <c r="K359" s="8" t="s">
        <v>1730</v>
      </c>
      <c r="L359" s="7"/>
      <c r="M359" s="7"/>
      <c r="N359" s="147" t="s">
        <v>1806</v>
      </c>
      <c r="O359" s="2" t="s">
        <v>264</v>
      </c>
      <c r="P359" s="139"/>
      <c r="Q359" s="148"/>
      <c r="R359" s="131"/>
      <c r="S359" s="131"/>
      <c r="T359" s="149"/>
      <c r="U359" s="145"/>
      <c r="V359" s="130" t="str">
        <f t="shared" si="10"/>
        <v/>
      </c>
      <c r="W359" s="131">
        <f t="shared" si="11"/>
        <v>0</v>
      </c>
    </row>
    <row r="360" spans="1:23" ht="51" x14ac:dyDescent="0.2">
      <c r="A360" s="133">
        <v>7165</v>
      </c>
      <c r="B360" s="7" t="s">
        <v>2191</v>
      </c>
      <c r="C360" s="134" t="s">
        <v>1216</v>
      </c>
      <c r="D360" s="134" t="s">
        <v>1217</v>
      </c>
      <c r="E360" s="135"/>
      <c r="F360" s="135"/>
      <c r="G360" s="135"/>
      <c r="H360" s="135"/>
      <c r="I360" s="135"/>
      <c r="J360" s="135"/>
      <c r="K360" s="8" t="s">
        <v>1730</v>
      </c>
      <c r="L360" s="7"/>
      <c r="M360" s="7"/>
      <c r="N360" s="147" t="s">
        <v>1806</v>
      </c>
      <c r="O360" s="2" t="s">
        <v>264</v>
      </c>
      <c r="P360" s="139"/>
      <c r="Q360" s="148"/>
      <c r="R360" s="131"/>
      <c r="S360" s="131"/>
      <c r="T360" s="149"/>
      <c r="U360" s="145"/>
      <c r="V360" s="130" t="str">
        <f t="shared" si="10"/>
        <v/>
      </c>
      <c r="W360" s="131">
        <f t="shared" si="11"/>
        <v>0</v>
      </c>
    </row>
    <row r="361" spans="1:23" ht="38.25" x14ac:dyDescent="0.2">
      <c r="A361" s="133">
        <v>7175</v>
      </c>
      <c r="B361" s="7" t="s">
        <v>2192</v>
      </c>
      <c r="C361" s="134" t="s">
        <v>1219</v>
      </c>
      <c r="D361" s="134" t="s">
        <v>1220</v>
      </c>
      <c r="E361" s="135"/>
      <c r="F361" s="135"/>
      <c r="G361" s="135"/>
      <c r="H361" s="135"/>
      <c r="I361" s="135"/>
      <c r="J361" s="135"/>
      <c r="K361" s="8" t="s">
        <v>1730</v>
      </c>
      <c r="L361" s="7"/>
      <c r="M361" s="7"/>
      <c r="N361" s="147" t="s">
        <v>1806</v>
      </c>
      <c r="O361" s="2" t="s">
        <v>264</v>
      </c>
      <c r="P361" s="139"/>
      <c r="Q361" s="148"/>
      <c r="R361" s="131"/>
      <c r="S361" s="131"/>
      <c r="T361" s="149"/>
      <c r="U361" s="145"/>
      <c r="V361" s="130" t="str">
        <f t="shared" si="10"/>
        <v/>
      </c>
      <c r="W361" s="131">
        <f t="shared" si="11"/>
        <v>0</v>
      </c>
    </row>
    <row r="362" spans="1:23" ht="38.25" x14ac:dyDescent="0.2">
      <c r="A362" s="133">
        <v>7185</v>
      </c>
      <c r="B362" s="7" t="s">
        <v>2194</v>
      </c>
      <c r="C362" s="134" t="s">
        <v>1222</v>
      </c>
      <c r="D362" s="134" t="s">
        <v>1223</v>
      </c>
      <c r="E362" s="8" t="s">
        <v>1728</v>
      </c>
      <c r="F362" s="8"/>
      <c r="G362" s="8"/>
      <c r="H362" s="8" t="s">
        <v>1729</v>
      </c>
      <c r="I362" s="8"/>
      <c r="J362" s="8"/>
      <c r="K362" s="8" t="s">
        <v>1730</v>
      </c>
      <c r="L362" s="7"/>
      <c r="M362" s="7"/>
      <c r="N362" s="147" t="s">
        <v>1806</v>
      </c>
      <c r="O362" s="2" t="s">
        <v>264</v>
      </c>
      <c r="P362" s="139"/>
      <c r="Q362" s="148"/>
      <c r="R362" s="131"/>
      <c r="S362" s="131"/>
      <c r="T362" s="149"/>
      <c r="U362" s="145"/>
      <c r="V362" s="130" t="str">
        <f t="shared" si="10"/>
        <v/>
      </c>
      <c r="W362" s="131">
        <f t="shared" si="11"/>
        <v>0</v>
      </c>
    </row>
    <row r="363" spans="1:23" ht="38.25" x14ac:dyDescent="0.2">
      <c r="A363" s="133">
        <v>7195</v>
      </c>
      <c r="B363" s="7" t="s">
        <v>2195</v>
      </c>
      <c r="C363" s="134" t="s">
        <v>1225</v>
      </c>
      <c r="D363" s="134" t="s">
        <v>1226</v>
      </c>
      <c r="E363" s="135"/>
      <c r="F363" s="135"/>
      <c r="G363" s="135"/>
      <c r="H363" s="135"/>
      <c r="I363" s="135"/>
      <c r="J363" s="135"/>
      <c r="K363" s="8" t="s">
        <v>1730</v>
      </c>
      <c r="L363" s="7"/>
      <c r="M363" s="7"/>
      <c r="N363" s="147" t="s">
        <v>1806</v>
      </c>
      <c r="O363" s="2" t="s">
        <v>264</v>
      </c>
      <c r="P363" s="139"/>
      <c r="Q363" s="148"/>
      <c r="R363" s="131"/>
      <c r="S363" s="131"/>
      <c r="T363" s="149"/>
      <c r="U363" s="145"/>
      <c r="V363" s="130" t="str">
        <f t="shared" si="10"/>
        <v/>
      </c>
      <c r="W363" s="131">
        <f t="shared" si="11"/>
        <v>0</v>
      </c>
    </row>
    <row r="364" spans="1:23" ht="38.25" x14ac:dyDescent="0.2">
      <c r="A364" s="133">
        <v>7205</v>
      </c>
      <c r="B364" s="7" t="s">
        <v>2196</v>
      </c>
      <c r="C364" s="134" t="s">
        <v>1228</v>
      </c>
      <c r="D364" s="134" t="s">
        <v>1229</v>
      </c>
      <c r="E364" s="135"/>
      <c r="F364" s="135"/>
      <c r="G364" s="135"/>
      <c r="H364" s="135"/>
      <c r="I364" s="135"/>
      <c r="J364" s="135"/>
      <c r="K364" s="8" t="s">
        <v>1730</v>
      </c>
      <c r="L364" s="7"/>
      <c r="M364" s="7"/>
      <c r="N364" s="147" t="s">
        <v>1806</v>
      </c>
      <c r="O364" s="2" t="s">
        <v>264</v>
      </c>
      <c r="P364" s="139"/>
      <c r="Q364" s="148"/>
      <c r="R364" s="131"/>
      <c r="S364" s="131"/>
      <c r="T364" s="149"/>
      <c r="U364" s="145"/>
      <c r="V364" s="130" t="str">
        <f t="shared" si="10"/>
        <v/>
      </c>
      <c r="W364" s="131">
        <f t="shared" si="11"/>
        <v>0</v>
      </c>
    </row>
    <row r="365" spans="1:23" ht="38.25" x14ac:dyDescent="0.2">
      <c r="A365" s="133">
        <v>7215</v>
      </c>
      <c r="B365" s="7" t="s">
        <v>2198</v>
      </c>
      <c r="C365" s="134" t="s">
        <v>1231</v>
      </c>
      <c r="D365" s="134" t="s">
        <v>1232</v>
      </c>
      <c r="E365" s="135"/>
      <c r="F365" s="135"/>
      <c r="G365" s="135"/>
      <c r="H365" s="135"/>
      <c r="I365" s="135"/>
      <c r="J365" s="135"/>
      <c r="K365" s="8" t="s">
        <v>1730</v>
      </c>
      <c r="L365" s="7"/>
      <c r="M365" s="7"/>
      <c r="N365" s="147" t="s">
        <v>1806</v>
      </c>
      <c r="O365" s="2" t="s">
        <v>264</v>
      </c>
      <c r="P365" s="139"/>
      <c r="Q365" s="148"/>
      <c r="R365" s="131"/>
      <c r="S365" s="131"/>
      <c r="T365" s="149"/>
      <c r="U365" s="145"/>
      <c r="V365" s="130" t="str">
        <f t="shared" si="10"/>
        <v/>
      </c>
      <c r="W365" s="131">
        <f t="shared" si="11"/>
        <v>0</v>
      </c>
    </row>
    <row r="366" spans="1:23" ht="38.25" x14ac:dyDescent="0.2">
      <c r="A366" s="133">
        <v>7225</v>
      </c>
      <c r="B366" s="7" t="s">
        <v>2200</v>
      </c>
      <c r="C366" s="134" t="s">
        <v>1234</v>
      </c>
      <c r="D366" s="134" t="s">
        <v>1235</v>
      </c>
      <c r="E366" s="135"/>
      <c r="F366" s="135"/>
      <c r="G366" s="135"/>
      <c r="H366" s="135"/>
      <c r="I366" s="135"/>
      <c r="J366" s="135"/>
      <c r="K366" s="8" t="s">
        <v>1730</v>
      </c>
      <c r="L366" s="7"/>
      <c r="M366" s="7"/>
      <c r="N366" s="147" t="s">
        <v>1806</v>
      </c>
      <c r="O366" s="2" t="s">
        <v>264</v>
      </c>
      <c r="P366" s="139"/>
      <c r="Q366" s="148"/>
      <c r="R366" s="131"/>
      <c r="S366" s="131"/>
      <c r="T366" s="149"/>
      <c r="U366" s="145"/>
      <c r="V366" s="130" t="str">
        <f t="shared" si="10"/>
        <v/>
      </c>
      <c r="W366" s="131">
        <f t="shared" si="11"/>
        <v>0</v>
      </c>
    </row>
    <row r="367" spans="1:23" ht="38.25" x14ac:dyDescent="0.2">
      <c r="A367" s="133">
        <v>7235</v>
      </c>
      <c r="B367" s="7" t="s">
        <v>2201</v>
      </c>
      <c r="C367" s="134" t="s">
        <v>1237</v>
      </c>
      <c r="D367" s="134" t="s">
        <v>1238</v>
      </c>
      <c r="E367" s="135"/>
      <c r="F367" s="135"/>
      <c r="G367" s="135"/>
      <c r="H367" s="135"/>
      <c r="I367" s="135"/>
      <c r="J367" s="135"/>
      <c r="K367" s="8" t="s">
        <v>1730</v>
      </c>
      <c r="L367" s="7"/>
      <c r="M367" s="7"/>
      <c r="N367" s="147" t="s">
        <v>1806</v>
      </c>
      <c r="O367" s="2" t="s">
        <v>264</v>
      </c>
      <c r="P367" s="139"/>
      <c r="Q367" s="148"/>
      <c r="R367" s="131"/>
      <c r="S367" s="131"/>
      <c r="T367" s="149"/>
      <c r="U367" s="145"/>
      <c r="V367" s="130" t="str">
        <f t="shared" si="10"/>
        <v/>
      </c>
      <c r="W367" s="131">
        <f t="shared" si="11"/>
        <v>0</v>
      </c>
    </row>
    <row r="368" spans="1:23" ht="89.25" x14ac:dyDescent="0.2">
      <c r="A368" s="133">
        <v>7305</v>
      </c>
      <c r="B368" s="7" t="s">
        <v>2202</v>
      </c>
      <c r="C368" s="141" t="s">
        <v>1240</v>
      </c>
      <c r="D368" s="141" t="s">
        <v>1241</v>
      </c>
      <c r="E368" s="135"/>
      <c r="F368" s="135"/>
      <c r="G368" s="135"/>
      <c r="H368" s="8" t="s">
        <v>1729</v>
      </c>
      <c r="I368" s="8"/>
      <c r="J368" s="8"/>
      <c r="K368" s="8" t="s">
        <v>1730</v>
      </c>
      <c r="L368" s="7"/>
      <c r="M368" s="7"/>
      <c r="N368" s="147" t="s">
        <v>2203</v>
      </c>
      <c r="O368" s="2" t="s">
        <v>276</v>
      </c>
      <c r="P368" s="139"/>
      <c r="Q368" s="148"/>
      <c r="R368" s="131"/>
      <c r="S368" s="131"/>
      <c r="T368" s="149"/>
      <c r="U368" s="145"/>
      <c r="V368" s="130" t="str">
        <f t="shared" si="10"/>
        <v/>
      </c>
      <c r="W368" s="131">
        <f t="shared" si="11"/>
        <v>0</v>
      </c>
    </row>
    <row r="369" spans="1:23" ht="38.25" x14ac:dyDescent="0.2">
      <c r="A369" s="133">
        <v>7315</v>
      </c>
      <c r="B369" s="7" t="s">
        <v>2204</v>
      </c>
      <c r="C369" s="134" t="s">
        <v>1244</v>
      </c>
      <c r="D369" s="134" t="s">
        <v>1245</v>
      </c>
      <c r="E369" s="8" t="s">
        <v>1728</v>
      </c>
      <c r="F369" s="8"/>
      <c r="G369" s="8"/>
      <c r="H369" s="135"/>
      <c r="I369" s="135"/>
      <c r="J369" s="135"/>
      <c r="K369" s="135"/>
      <c r="L369" s="150"/>
      <c r="M369" s="150"/>
      <c r="N369" s="147" t="s">
        <v>2205</v>
      </c>
      <c r="O369" s="8" t="s">
        <v>294</v>
      </c>
      <c r="P369" s="139"/>
      <c r="Q369" s="148"/>
      <c r="R369" s="131"/>
      <c r="S369" s="131"/>
      <c r="T369" s="149"/>
      <c r="U369" s="145"/>
      <c r="V369" s="130" t="str">
        <f t="shared" si="10"/>
        <v/>
      </c>
      <c r="W369" s="131">
        <f t="shared" si="11"/>
        <v>0</v>
      </c>
    </row>
    <row r="370" spans="1:23" ht="38.25" x14ac:dyDescent="0.2">
      <c r="A370" s="133">
        <v>7325</v>
      </c>
      <c r="B370" s="7" t="s">
        <v>2206</v>
      </c>
      <c r="C370" s="134" t="s">
        <v>1248</v>
      </c>
      <c r="D370" s="141" t="s">
        <v>1249</v>
      </c>
      <c r="E370" s="8" t="s">
        <v>1728</v>
      </c>
      <c r="F370" s="8"/>
      <c r="G370" s="8"/>
      <c r="H370" s="8" t="s">
        <v>1729</v>
      </c>
      <c r="I370" s="8"/>
      <c r="J370" s="8"/>
      <c r="K370" s="8" t="s">
        <v>1730</v>
      </c>
      <c r="L370" s="7"/>
      <c r="M370" s="7"/>
      <c r="N370" s="147" t="s">
        <v>2205</v>
      </c>
      <c r="O370" s="8" t="s">
        <v>294</v>
      </c>
      <c r="P370" s="139"/>
      <c r="Q370" s="148"/>
      <c r="R370" s="131"/>
      <c r="S370" s="131"/>
      <c r="T370" s="149"/>
      <c r="U370" s="145"/>
      <c r="V370" s="130" t="str">
        <f t="shared" si="10"/>
        <v/>
      </c>
      <c r="W370" s="131">
        <f t="shared" si="11"/>
        <v>0</v>
      </c>
    </row>
    <row r="371" spans="1:23" ht="76.5" x14ac:dyDescent="0.2">
      <c r="A371" s="153">
        <v>7335</v>
      </c>
      <c r="B371" s="150" t="s">
        <v>2207</v>
      </c>
      <c r="C371" s="134" t="s">
        <v>1251</v>
      </c>
      <c r="D371" s="141" t="s">
        <v>1252</v>
      </c>
      <c r="E371" s="8" t="s">
        <v>1728</v>
      </c>
      <c r="F371" s="8"/>
      <c r="G371" s="8"/>
      <c r="H371" s="8" t="s">
        <v>1729</v>
      </c>
      <c r="I371" s="8"/>
      <c r="J371" s="8"/>
      <c r="K371" s="8" t="s">
        <v>1730</v>
      </c>
      <c r="L371" s="7"/>
      <c r="M371" s="7"/>
      <c r="N371" s="147" t="s">
        <v>2205</v>
      </c>
      <c r="O371" s="8" t="s">
        <v>294</v>
      </c>
      <c r="P371" s="137"/>
      <c r="Q371" s="148"/>
      <c r="R371" s="131"/>
      <c r="S371" s="131"/>
      <c r="T371" s="149"/>
      <c r="U371" s="145"/>
      <c r="V371" s="130" t="str">
        <f t="shared" si="10"/>
        <v/>
      </c>
      <c r="W371" s="131">
        <f t="shared" si="11"/>
        <v>0</v>
      </c>
    </row>
    <row r="372" spans="1:23" ht="38.25" x14ac:dyDescent="0.2">
      <c r="A372" s="133">
        <v>7345</v>
      </c>
      <c r="B372" s="7" t="s">
        <v>2208</v>
      </c>
      <c r="C372" s="134" t="s">
        <v>1254</v>
      </c>
      <c r="D372" s="134" t="s">
        <v>1255</v>
      </c>
      <c r="E372" s="8" t="s">
        <v>1728</v>
      </c>
      <c r="F372" s="8"/>
      <c r="G372" s="8"/>
      <c r="H372" s="8" t="s">
        <v>1729</v>
      </c>
      <c r="I372" s="8"/>
      <c r="J372" s="8"/>
      <c r="K372" s="8" t="s">
        <v>1730</v>
      </c>
      <c r="L372" s="7"/>
      <c r="M372" s="7"/>
      <c r="N372" s="147" t="s">
        <v>2205</v>
      </c>
      <c r="O372" s="8" t="s">
        <v>294</v>
      </c>
      <c r="P372" s="139"/>
      <c r="Q372" s="148"/>
      <c r="R372" s="131"/>
      <c r="S372" s="131"/>
      <c r="T372" s="149"/>
      <c r="U372" s="145"/>
      <c r="V372" s="130" t="str">
        <f t="shared" si="10"/>
        <v/>
      </c>
      <c r="W372" s="131">
        <f t="shared" si="11"/>
        <v>0</v>
      </c>
    </row>
    <row r="373" spans="1:23" ht="38.25" x14ac:dyDescent="0.2">
      <c r="A373" s="133">
        <v>7355</v>
      </c>
      <c r="B373" s="7" t="s">
        <v>2209</v>
      </c>
      <c r="C373" s="134" t="s">
        <v>1258</v>
      </c>
      <c r="D373" s="134" t="s">
        <v>1259</v>
      </c>
      <c r="E373" s="8" t="s">
        <v>1728</v>
      </c>
      <c r="F373" s="8"/>
      <c r="G373" s="8"/>
      <c r="H373" s="8" t="s">
        <v>1729</v>
      </c>
      <c r="I373" s="8"/>
      <c r="J373" s="8"/>
      <c r="K373" s="8" t="s">
        <v>1730</v>
      </c>
      <c r="L373" s="7"/>
      <c r="M373" s="7"/>
      <c r="N373" s="147" t="s">
        <v>2205</v>
      </c>
      <c r="O373" s="8" t="s">
        <v>294</v>
      </c>
      <c r="P373" s="139"/>
      <c r="Q373" s="148"/>
      <c r="R373" s="131"/>
      <c r="S373" s="131"/>
      <c r="T373" s="149"/>
      <c r="U373" s="145"/>
      <c r="V373" s="130" t="str">
        <f t="shared" si="10"/>
        <v/>
      </c>
      <c r="W373" s="131">
        <f t="shared" si="11"/>
        <v>0</v>
      </c>
    </row>
    <row r="374" spans="1:23" ht="51" x14ac:dyDescent="0.2">
      <c r="A374" s="133">
        <v>7365</v>
      </c>
      <c r="B374" s="7" t="s">
        <v>2210</v>
      </c>
      <c r="C374" s="134" t="s">
        <v>1261</v>
      </c>
      <c r="D374" s="141" t="s">
        <v>1262</v>
      </c>
      <c r="E374" s="8" t="s">
        <v>1728</v>
      </c>
      <c r="F374" s="8"/>
      <c r="G374" s="8"/>
      <c r="H374" s="8" t="s">
        <v>1729</v>
      </c>
      <c r="I374" s="8"/>
      <c r="J374" s="8"/>
      <c r="K374" s="8" t="s">
        <v>1730</v>
      </c>
      <c r="L374" s="7"/>
      <c r="M374" s="7"/>
      <c r="N374" s="147" t="s">
        <v>1981</v>
      </c>
      <c r="O374" s="8" t="s">
        <v>294</v>
      </c>
      <c r="P374" s="139"/>
      <c r="Q374" s="148"/>
      <c r="R374" s="131"/>
      <c r="S374" s="131"/>
      <c r="T374" s="149"/>
      <c r="U374" s="145"/>
      <c r="V374" s="130" t="str">
        <f t="shared" si="10"/>
        <v/>
      </c>
      <c r="W374" s="131">
        <f t="shared" si="11"/>
        <v>0</v>
      </c>
    </row>
    <row r="375" spans="1:23" ht="38.25" x14ac:dyDescent="0.2">
      <c r="A375" s="133">
        <v>7375</v>
      </c>
      <c r="B375" s="7" t="s">
        <v>2211</v>
      </c>
      <c r="C375" s="134" t="s">
        <v>1264</v>
      </c>
      <c r="D375" s="134" t="s">
        <v>1265</v>
      </c>
      <c r="E375" s="8" t="s">
        <v>1728</v>
      </c>
      <c r="F375" s="8"/>
      <c r="G375" s="8"/>
      <c r="H375" s="135"/>
      <c r="I375" s="135"/>
      <c r="J375" s="135"/>
      <c r="K375" s="135"/>
      <c r="L375" s="150"/>
      <c r="M375" s="150"/>
      <c r="N375" s="147" t="s">
        <v>1981</v>
      </c>
      <c r="O375" s="8" t="s">
        <v>294</v>
      </c>
      <c r="P375" s="139"/>
      <c r="Q375" s="148"/>
      <c r="R375" s="131"/>
      <c r="S375" s="131"/>
      <c r="T375" s="149"/>
      <c r="U375" s="145"/>
      <c r="V375" s="130" t="str">
        <f t="shared" si="10"/>
        <v/>
      </c>
      <c r="W375" s="131">
        <f t="shared" si="11"/>
        <v>0</v>
      </c>
    </row>
    <row r="376" spans="1:23" ht="63.75" x14ac:dyDescent="0.2">
      <c r="A376" s="133">
        <v>7405</v>
      </c>
      <c r="B376" s="7" t="s">
        <v>2212</v>
      </c>
      <c r="C376" s="134" t="s">
        <v>1267</v>
      </c>
      <c r="D376" s="134" t="s">
        <v>1268</v>
      </c>
      <c r="E376" s="8" t="s">
        <v>1728</v>
      </c>
      <c r="F376" s="8"/>
      <c r="G376" s="8"/>
      <c r="H376" s="8" t="s">
        <v>1729</v>
      </c>
      <c r="I376" s="8"/>
      <c r="J376" s="8"/>
      <c r="K376" s="8" t="s">
        <v>1730</v>
      </c>
      <c r="L376" s="7"/>
      <c r="M376" s="7"/>
      <c r="N376" s="147" t="s">
        <v>2178</v>
      </c>
      <c r="O376" s="2" t="s">
        <v>38</v>
      </c>
      <c r="P376" s="139"/>
      <c r="Q376" s="148"/>
      <c r="R376" s="131"/>
      <c r="S376" s="131"/>
      <c r="T376" s="149"/>
      <c r="U376" s="145"/>
      <c r="V376" s="130" t="str">
        <f t="shared" si="10"/>
        <v/>
      </c>
      <c r="W376" s="131">
        <f t="shared" si="11"/>
        <v>0</v>
      </c>
    </row>
    <row r="377" spans="1:23" ht="38.25" x14ac:dyDescent="0.2">
      <c r="A377" s="133">
        <v>7500</v>
      </c>
      <c r="B377" s="7" t="s">
        <v>2213</v>
      </c>
      <c r="C377" s="134" t="s">
        <v>1270</v>
      </c>
      <c r="D377" s="134" t="s">
        <v>1271</v>
      </c>
      <c r="E377" s="135"/>
      <c r="F377" s="135"/>
      <c r="G377" s="135"/>
      <c r="H377" s="135"/>
      <c r="I377" s="135"/>
      <c r="J377" s="135"/>
      <c r="K377" s="8" t="s">
        <v>1730</v>
      </c>
      <c r="L377" s="7" t="s">
        <v>2923</v>
      </c>
      <c r="M377" s="8" t="s">
        <v>2917</v>
      </c>
      <c r="N377" s="136"/>
      <c r="O377" s="8"/>
      <c r="P377" s="137" t="s">
        <v>1733</v>
      </c>
      <c r="Q377" s="142"/>
      <c r="R377" s="143"/>
      <c r="S377" s="143"/>
      <c r="T377" s="144"/>
      <c r="U377" s="145"/>
      <c r="V377" s="130" t="str">
        <f t="shared" si="10"/>
        <v/>
      </c>
      <c r="W377" s="131">
        <f t="shared" si="11"/>
        <v>0</v>
      </c>
    </row>
    <row r="378" spans="1:23" ht="51" x14ac:dyDescent="0.2">
      <c r="A378" s="133">
        <v>7510</v>
      </c>
      <c r="B378" s="7" t="s">
        <v>2215</v>
      </c>
      <c r="C378" s="134" t="s">
        <v>1274</v>
      </c>
      <c r="D378" s="134" t="s">
        <v>1275</v>
      </c>
      <c r="E378" s="135"/>
      <c r="F378" s="135"/>
      <c r="G378" s="135"/>
      <c r="H378" s="135"/>
      <c r="I378" s="135"/>
      <c r="J378" s="135"/>
      <c r="K378" s="8" t="s">
        <v>1730</v>
      </c>
      <c r="L378" s="7" t="s">
        <v>2924</v>
      </c>
      <c r="M378" s="8" t="s">
        <v>2917</v>
      </c>
      <c r="N378" s="136"/>
      <c r="O378" s="8"/>
      <c r="P378" s="137" t="s">
        <v>1733</v>
      </c>
      <c r="Q378" s="142"/>
      <c r="R378" s="143"/>
      <c r="S378" s="143"/>
      <c r="T378" s="144"/>
      <c r="U378" s="145"/>
      <c r="V378" s="130" t="str">
        <f t="shared" si="10"/>
        <v/>
      </c>
      <c r="W378" s="131">
        <f t="shared" si="11"/>
        <v>0</v>
      </c>
    </row>
    <row r="379" spans="1:23" ht="38.25" x14ac:dyDescent="0.2">
      <c r="A379" s="133">
        <v>7520</v>
      </c>
      <c r="B379" s="7" t="s">
        <v>2217</v>
      </c>
      <c r="C379" s="134" t="s">
        <v>1278</v>
      </c>
      <c r="D379" s="134" t="s">
        <v>1279</v>
      </c>
      <c r="E379" s="135"/>
      <c r="F379" s="135"/>
      <c r="G379" s="135"/>
      <c r="H379" s="135"/>
      <c r="I379" s="135"/>
      <c r="J379" s="135"/>
      <c r="K379" s="8" t="s">
        <v>1730</v>
      </c>
      <c r="L379" s="7" t="s">
        <v>2925</v>
      </c>
      <c r="M379" s="8" t="s">
        <v>2917</v>
      </c>
      <c r="N379" s="136"/>
      <c r="O379" s="8"/>
      <c r="P379" s="137" t="s">
        <v>1733</v>
      </c>
      <c r="Q379" s="142"/>
      <c r="R379" s="143"/>
      <c r="S379" s="143"/>
      <c r="T379" s="144"/>
      <c r="U379" s="145"/>
      <c r="V379" s="130" t="str">
        <f t="shared" si="10"/>
        <v/>
      </c>
      <c r="W379" s="131">
        <f t="shared" si="11"/>
        <v>0</v>
      </c>
    </row>
    <row r="380" spans="1:23" ht="51" x14ac:dyDescent="0.2">
      <c r="A380" s="133">
        <v>7530</v>
      </c>
      <c r="B380" s="7" t="s">
        <v>2219</v>
      </c>
      <c r="C380" s="134" t="s">
        <v>1282</v>
      </c>
      <c r="D380" s="134" t="s">
        <v>1283</v>
      </c>
      <c r="E380" s="135"/>
      <c r="F380" s="135"/>
      <c r="G380" s="135"/>
      <c r="H380" s="135"/>
      <c r="I380" s="135"/>
      <c r="J380" s="135"/>
      <c r="K380" s="8" t="s">
        <v>1730</v>
      </c>
      <c r="L380" s="7" t="s">
        <v>2931</v>
      </c>
      <c r="M380" s="8" t="s">
        <v>2917</v>
      </c>
      <c r="N380" s="136"/>
      <c r="O380" s="8"/>
      <c r="P380" s="137" t="s">
        <v>1733</v>
      </c>
      <c r="Q380" s="142"/>
      <c r="R380" s="143"/>
      <c r="S380" s="143"/>
      <c r="T380" s="144"/>
      <c r="U380" s="145"/>
      <c r="V380" s="130" t="str">
        <f t="shared" si="10"/>
        <v/>
      </c>
      <c r="W380" s="131">
        <f t="shared" si="11"/>
        <v>0</v>
      </c>
    </row>
    <row r="381" spans="1:23" ht="51" x14ac:dyDescent="0.2">
      <c r="A381" s="133">
        <v>7540</v>
      </c>
      <c r="B381" s="7" t="s">
        <v>2220</v>
      </c>
      <c r="C381" s="134" t="s">
        <v>1286</v>
      </c>
      <c r="D381" s="134" t="s">
        <v>1287</v>
      </c>
      <c r="E381" s="135"/>
      <c r="F381" s="135"/>
      <c r="G381" s="135"/>
      <c r="H381" s="135"/>
      <c r="I381" s="135"/>
      <c r="J381" s="135"/>
      <c r="K381" s="8" t="s">
        <v>1730</v>
      </c>
      <c r="L381" s="7" t="s">
        <v>2931</v>
      </c>
      <c r="M381" s="8" t="s">
        <v>2919</v>
      </c>
      <c r="N381" s="136"/>
      <c r="O381" s="8"/>
      <c r="P381" s="137" t="s">
        <v>1733</v>
      </c>
      <c r="Q381" s="142"/>
      <c r="R381" s="143"/>
      <c r="S381" s="143"/>
      <c r="T381" s="144"/>
      <c r="U381" s="145"/>
      <c r="V381" s="130" t="str">
        <f t="shared" si="10"/>
        <v/>
      </c>
      <c r="W381" s="131">
        <f t="shared" si="11"/>
        <v>0</v>
      </c>
    </row>
    <row r="382" spans="1:23" ht="38.25" x14ac:dyDescent="0.2">
      <c r="A382" s="133">
        <v>7550</v>
      </c>
      <c r="B382" s="7" t="s">
        <v>2221</v>
      </c>
      <c r="C382" s="134" t="s">
        <v>1290</v>
      </c>
      <c r="D382" s="134" t="s">
        <v>1291</v>
      </c>
      <c r="E382" s="135"/>
      <c r="F382" s="135"/>
      <c r="G382" s="135"/>
      <c r="H382" s="135"/>
      <c r="I382" s="135"/>
      <c r="J382" s="135"/>
      <c r="K382" s="8" t="s">
        <v>1730</v>
      </c>
      <c r="L382" s="7" t="s">
        <v>2923</v>
      </c>
      <c r="M382" s="8" t="s">
        <v>2917</v>
      </c>
      <c r="N382" s="136"/>
      <c r="O382" s="8"/>
      <c r="P382" s="137" t="s">
        <v>1739</v>
      </c>
      <c r="Q382" s="142"/>
      <c r="R382" s="143"/>
      <c r="S382" s="143"/>
      <c r="T382" s="144"/>
      <c r="U382" s="145"/>
      <c r="V382" s="130" t="str">
        <f t="shared" si="10"/>
        <v/>
      </c>
      <c r="W382" s="131">
        <f t="shared" si="11"/>
        <v>0</v>
      </c>
    </row>
    <row r="383" spans="1:23" ht="38.25" x14ac:dyDescent="0.2">
      <c r="A383" s="133">
        <v>7560</v>
      </c>
      <c r="B383" s="7" t="s">
        <v>2223</v>
      </c>
      <c r="C383" s="134" t="s">
        <v>1293</v>
      </c>
      <c r="D383" s="134" t="s">
        <v>1294</v>
      </c>
      <c r="E383" s="135"/>
      <c r="F383" s="135"/>
      <c r="G383" s="135"/>
      <c r="H383" s="135"/>
      <c r="I383" s="135"/>
      <c r="J383" s="135"/>
      <c r="K383" s="8" t="s">
        <v>1730</v>
      </c>
      <c r="L383" s="7" t="s">
        <v>2924</v>
      </c>
      <c r="M383" s="8" t="s">
        <v>2917</v>
      </c>
      <c r="N383" s="136"/>
      <c r="O383" s="8"/>
      <c r="P383" s="137" t="s">
        <v>1739</v>
      </c>
      <c r="Q383" s="142"/>
      <c r="R383" s="143"/>
      <c r="S383" s="143"/>
      <c r="T383" s="144"/>
      <c r="U383" s="145"/>
      <c r="V383" s="130" t="str">
        <f t="shared" si="10"/>
        <v/>
      </c>
      <c r="W383" s="131">
        <f t="shared" si="11"/>
        <v>0</v>
      </c>
    </row>
    <row r="384" spans="1:23" ht="38.25" x14ac:dyDescent="0.2">
      <c r="A384" s="133">
        <v>7570</v>
      </c>
      <c r="B384" s="7" t="s">
        <v>2225</v>
      </c>
      <c r="C384" s="134" t="s">
        <v>1296</v>
      </c>
      <c r="D384" s="134" t="s">
        <v>1297</v>
      </c>
      <c r="E384" s="135"/>
      <c r="F384" s="135"/>
      <c r="G384" s="135"/>
      <c r="H384" s="135"/>
      <c r="I384" s="135"/>
      <c r="J384" s="135"/>
      <c r="K384" s="8" t="s">
        <v>1730</v>
      </c>
      <c r="L384" s="7" t="s">
        <v>2925</v>
      </c>
      <c r="M384" s="8" t="s">
        <v>2917</v>
      </c>
      <c r="N384" s="136"/>
      <c r="O384" s="8"/>
      <c r="P384" s="137" t="s">
        <v>1739</v>
      </c>
      <c r="Q384" s="142"/>
      <c r="R384" s="143"/>
      <c r="S384" s="143"/>
      <c r="T384" s="144"/>
      <c r="U384" s="145"/>
      <c r="V384" s="130" t="str">
        <f t="shared" si="10"/>
        <v/>
      </c>
      <c r="W384" s="131">
        <f t="shared" si="11"/>
        <v>0</v>
      </c>
    </row>
    <row r="385" spans="1:23" ht="51" x14ac:dyDescent="0.2">
      <c r="A385" s="133">
        <v>7580</v>
      </c>
      <c r="B385" s="7" t="s">
        <v>2227</v>
      </c>
      <c r="C385" s="134" t="s">
        <v>1299</v>
      </c>
      <c r="D385" s="134" t="s">
        <v>1300</v>
      </c>
      <c r="E385" s="135"/>
      <c r="F385" s="135"/>
      <c r="G385" s="135"/>
      <c r="H385" s="135"/>
      <c r="I385" s="135"/>
      <c r="J385" s="135"/>
      <c r="K385" s="8" t="s">
        <v>1730</v>
      </c>
      <c r="L385" s="7" t="s">
        <v>2931</v>
      </c>
      <c r="M385" s="8" t="s">
        <v>2917</v>
      </c>
      <c r="N385" s="136"/>
      <c r="O385" s="8"/>
      <c r="P385" s="137" t="s">
        <v>1739</v>
      </c>
      <c r="Q385" s="142"/>
      <c r="R385" s="143"/>
      <c r="S385" s="143"/>
      <c r="T385" s="144"/>
      <c r="U385" s="145"/>
      <c r="V385" s="130" t="str">
        <f t="shared" si="10"/>
        <v/>
      </c>
      <c r="W385" s="131">
        <f t="shared" si="11"/>
        <v>0</v>
      </c>
    </row>
    <row r="386" spans="1:23" ht="51" x14ac:dyDescent="0.2">
      <c r="A386" s="133">
        <v>7590</v>
      </c>
      <c r="B386" s="7" t="s">
        <v>2228</v>
      </c>
      <c r="C386" s="134" t="s">
        <v>1302</v>
      </c>
      <c r="D386" s="134" t="s">
        <v>1303</v>
      </c>
      <c r="E386" s="135"/>
      <c r="F386" s="135"/>
      <c r="G386" s="135"/>
      <c r="H386" s="135"/>
      <c r="I386" s="135"/>
      <c r="J386" s="135"/>
      <c r="K386" s="8" t="s">
        <v>1730</v>
      </c>
      <c r="L386" s="7" t="s">
        <v>2931</v>
      </c>
      <c r="M386" s="8" t="s">
        <v>2919</v>
      </c>
      <c r="N386" s="136"/>
      <c r="O386" s="8"/>
      <c r="P386" s="137" t="s">
        <v>1739</v>
      </c>
      <c r="Q386" s="142"/>
      <c r="R386" s="143"/>
      <c r="S386" s="143"/>
      <c r="T386" s="144"/>
      <c r="U386" s="145"/>
      <c r="V386" s="130" t="str">
        <f t="shared" ref="V386:V449" si="12">IF(Q386="X",0,IF(R386="X",1,IF(S386="X",2,IF(T386="X",3,""))))</f>
        <v/>
      </c>
      <c r="W386" s="131">
        <f t="shared" ref="W386:W449" si="13">COUNTA(Q386:T386)</f>
        <v>0</v>
      </c>
    </row>
    <row r="387" spans="1:23" ht="38.25" x14ac:dyDescent="0.2">
      <c r="A387" s="133">
        <v>7600</v>
      </c>
      <c r="B387" s="7" t="s">
        <v>2229</v>
      </c>
      <c r="C387" s="134" t="s">
        <v>1305</v>
      </c>
      <c r="D387" s="134" t="s">
        <v>1306</v>
      </c>
      <c r="E387" s="135"/>
      <c r="F387" s="135"/>
      <c r="G387" s="135"/>
      <c r="H387" s="135"/>
      <c r="I387" s="135"/>
      <c r="J387" s="135"/>
      <c r="K387" s="8" t="s">
        <v>1730</v>
      </c>
      <c r="L387" s="7" t="s">
        <v>2923</v>
      </c>
      <c r="M387" s="8" t="s">
        <v>2917</v>
      </c>
      <c r="N387" s="136"/>
      <c r="O387" s="8"/>
      <c r="P387" s="137" t="s">
        <v>1742</v>
      </c>
      <c r="Q387" s="142"/>
      <c r="R387" s="143"/>
      <c r="S387" s="143"/>
      <c r="T387" s="144"/>
      <c r="U387" s="145"/>
      <c r="V387" s="130" t="str">
        <f t="shared" si="12"/>
        <v/>
      </c>
      <c r="W387" s="131">
        <f t="shared" si="13"/>
        <v>0</v>
      </c>
    </row>
    <row r="388" spans="1:23" ht="38.25" x14ac:dyDescent="0.2">
      <c r="A388" s="133">
        <v>7610</v>
      </c>
      <c r="B388" s="7" t="s">
        <v>2231</v>
      </c>
      <c r="C388" s="134" t="s">
        <v>1308</v>
      </c>
      <c r="D388" s="134" t="s">
        <v>1309</v>
      </c>
      <c r="E388" s="135"/>
      <c r="F388" s="135"/>
      <c r="G388" s="135"/>
      <c r="H388" s="135"/>
      <c r="I388" s="135"/>
      <c r="J388" s="135"/>
      <c r="K388" s="8" t="s">
        <v>1730</v>
      </c>
      <c r="L388" s="7" t="s">
        <v>2924</v>
      </c>
      <c r="M388" s="8" t="s">
        <v>2917</v>
      </c>
      <c r="N388" s="136"/>
      <c r="O388" s="8"/>
      <c r="P388" s="137" t="s">
        <v>1742</v>
      </c>
      <c r="Q388" s="142"/>
      <c r="R388" s="143"/>
      <c r="S388" s="143"/>
      <c r="T388" s="144"/>
      <c r="U388" s="145"/>
      <c r="V388" s="130" t="str">
        <f t="shared" si="12"/>
        <v/>
      </c>
      <c r="W388" s="131">
        <f t="shared" si="13"/>
        <v>0</v>
      </c>
    </row>
    <row r="389" spans="1:23" ht="38.25" x14ac:dyDescent="0.2">
      <c r="A389" s="133">
        <v>7620</v>
      </c>
      <c r="B389" s="7" t="s">
        <v>2233</v>
      </c>
      <c r="C389" s="134" t="s">
        <v>1311</v>
      </c>
      <c r="D389" s="134" t="s">
        <v>1312</v>
      </c>
      <c r="E389" s="135"/>
      <c r="F389" s="135"/>
      <c r="G389" s="135"/>
      <c r="H389" s="135"/>
      <c r="I389" s="135"/>
      <c r="J389" s="135"/>
      <c r="K389" s="8" t="s">
        <v>1730</v>
      </c>
      <c r="L389" s="7" t="s">
        <v>2925</v>
      </c>
      <c r="M389" s="8" t="s">
        <v>2917</v>
      </c>
      <c r="N389" s="136"/>
      <c r="O389" s="8"/>
      <c r="P389" s="137" t="s">
        <v>1742</v>
      </c>
      <c r="Q389" s="142"/>
      <c r="R389" s="143"/>
      <c r="S389" s="143"/>
      <c r="T389" s="144"/>
      <c r="U389" s="145"/>
      <c r="V389" s="130" t="str">
        <f t="shared" si="12"/>
        <v/>
      </c>
      <c r="W389" s="131">
        <f t="shared" si="13"/>
        <v>0</v>
      </c>
    </row>
    <row r="390" spans="1:23" ht="38.25" x14ac:dyDescent="0.2">
      <c r="A390" s="133">
        <v>7630</v>
      </c>
      <c r="B390" s="7" t="s">
        <v>2235</v>
      </c>
      <c r="C390" s="134" t="s">
        <v>1314</v>
      </c>
      <c r="D390" s="134" t="s">
        <v>1315</v>
      </c>
      <c r="E390" s="135"/>
      <c r="F390" s="135"/>
      <c r="G390" s="135"/>
      <c r="H390" s="135"/>
      <c r="I390" s="135"/>
      <c r="J390" s="135"/>
      <c r="K390" s="8" t="s">
        <v>1730</v>
      </c>
      <c r="L390" s="7" t="s">
        <v>2931</v>
      </c>
      <c r="M390" s="8" t="s">
        <v>2917</v>
      </c>
      <c r="N390" s="136"/>
      <c r="O390" s="8"/>
      <c r="P390" s="137" t="s">
        <v>1742</v>
      </c>
      <c r="Q390" s="142"/>
      <c r="R390" s="143"/>
      <c r="S390" s="143"/>
      <c r="T390" s="144"/>
      <c r="U390" s="145"/>
      <c r="V390" s="130" t="str">
        <f t="shared" si="12"/>
        <v/>
      </c>
      <c r="W390" s="131">
        <f t="shared" si="13"/>
        <v>0</v>
      </c>
    </row>
    <row r="391" spans="1:23" ht="51" x14ac:dyDescent="0.2">
      <c r="A391" s="133">
        <v>7640</v>
      </c>
      <c r="B391" s="7" t="s">
        <v>2236</v>
      </c>
      <c r="C391" s="134" t="s">
        <v>1317</v>
      </c>
      <c r="D391" s="134" t="s">
        <v>1318</v>
      </c>
      <c r="E391" s="135"/>
      <c r="F391" s="135"/>
      <c r="G391" s="135"/>
      <c r="H391" s="135"/>
      <c r="I391" s="135"/>
      <c r="J391" s="135"/>
      <c r="K391" s="8" t="s">
        <v>1730</v>
      </c>
      <c r="L391" s="7" t="s">
        <v>2931</v>
      </c>
      <c r="M391" s="8" t="s">
        <v>2919</v>
      </c>
      <c r="N391" s="136"/>
      <c r="O391" s="8"/>
      <c r="P391" s="137" t="s">
        <v>1742</v>
      </c>
      <c r="Q391" s="142"/>
      <c r="R391" s="143"/>
      <c r="S391" s="143"/>
      <c r="T391" s="144"/>
      <c r="U391" s="145"/>
      <c r="V391" s="130" t="str">
        <f t="shared" si="12"/>
        <v/>
      </c>
      <c r="W391" s="131">
        <f t="shared" si="13"/>
        <v>0</v>
      </c>
    </row>
    <row r="392" spans="1:23" ht="76.5" x14ac:dyDescent="0.2">
      <c r="A392" s="133">
        <v>7650</v>
      </c>
      <c r="B392" s="7" t="s">
        <v>2237</v>
      </c>
      <c r="C392" s="134" t="s">
        <v>1320</v>
      </c>
      <c r="D392" s="134" t="s">
        <v>1321</v>
      </c>
      <c r="E392" s="135"/>
      <c r="F392" s="135"/>
      <c r="G392" s="135"/>
      <c r="H392" s="135"/>
      <c r="I392" s="135"/>
      <c r="J392" s="135"/>
      <c r="K392" s="8" t="s">
        <v>1730</v>
      </c>
      <c r="L392" s="7" t="s">
        <v>2923</v>
      </c>
      <c r="M392" s="8" t="s">
        <v>2917</v>
      </c>
      <c r="N392" s="136"/>
      <c r="O392" s="8"/>
      <c r="P392" s="137" t="s">
        <v>1746</v>
      </c>
      <c r="Q392" s="142"/>
      <c r="R392" s="143"/>
      <c r="S392" s="143"/>
      <c r="T392" s="144"/>
      <c r="U392" s="145"/>
      <c r="V392" s="130" t="str">
        <f t="shared" si="12"/>
        <v/>
      </c>
      <c r="W392" s="131">
        <f t="shared" si="13"/>
        <v>0</v>
      </c>
    </row>
    <row r="393" spans="1:23" ht="76.5" x14ac:dyDescent="0.2">
      <c r="A393" s="133">
        <v>7660</v>
      </c>
      <c r="B393" s="7" t="s">
        <v>2239</v>
      </c>
      <c r="C393" s="134" t="s">
        <v>1323</v>
      </c>
      <c r="D393" s="134" t="s">
        <v>1324</v>
      </c>
      <c r="E393" s="135"/>
      <c r="F393" s="135"/>
      <c r="G393" s="135"/>
      <c r="H393" s="135"/>
      <c r="I393" s="135"/>
      <c r="J393" s="135"/>
      <c r="K393" s="8" t="s">
        <v>1730</v>
      </c>
      <c r="L393" s="7" t="s">
        <v>2924</v>
      </c>
      <c r="M393" s="8" t="s">
        <v>2917</v>
      </c>
      <c r="N393" s="136"/>
      <c r="O393" s="8"/>
      <c r="P393" s="137" t="s">
        <v>1746</v>
      </c>
      <c r="Q393" s="142"/>
      <c r="R393" s="143"/>
      <c r="S393" s="143"/>
      <c r="T393" s="144"/>
      <c r="U393" s="145"/>
      <c r="V393" s="130" t="str">
        <f t="shared" si="12"/>
        <v/>
      </c>
      <c r="W393" s="131">
        <f t="shared" si="13"/>
        <v>0</v>
      </c>
    </row>
    <row r="394" spans="1:23" ht="63.75" x14ac:dyDescent="0.2">
      <c r="A394" s="133">
        <v>7670</v>
      </c>
      <c r="B394" s="7" t="s">
        <v>2241</v>
      </c>
      <c r="C394" s="134" t="s">
        <v>1326</v>
      </c>
      <c r="D394" s="134" t="s">
        <v>1327</v>
      </c>
      <c r="E394" s="135"/>
      <c r="F394" s="135"/>
      <c r="G394" s="135"/>
      <c r="H394" s="135"/>
      <c r="I394" s="135"/>
      <c r="J394" s="135"/>
      <c r="K394" s="8" t="s">
        <v>1730</v>
      </c>
      <c r="L394" s="7" t="s">
        <v>2925</v>
      </c>
      <c r="M394" s="8" t="s">
        <v>2917</v>
      </c>
      <c r="N394" s="136"/>
      <c r="O394" s="8"/>
      <c r="P394" s="137" t="s">
        <v>1746</v>
      </c>
      <c r="Q394" s="142"/>
      <c r="R394" s="143"/>
      <c r="S394" s="143"/>
      <c r="T394" s="144"/>
      <c r="U394" s="145"/>
      <c r="V394" s="130" t="str">
        <f t="shared" si="12"/>
        <v/>
      </c>
      <c r="W394" s="131">
        <f t="shared" si="13"/>
        <v>0</v>
      </c>
    </row>
    <row r="395" spans="1:23" ht="76.5" x14ac:dyDescent="0.2">
      <c r="A395" s="133">
        <v>7680</v>
      </c>
      <c r="B395" s="7" t="s">
        <v>2243</v>
      </c>
      <c r="C395" s="141" t="s">
        <v>1329</v>
      </c>
      <c r="D395" s="141" t="s">
        <v>1330</v>
      </c>
      <c r="E395" s="135"/>
      <c r="F395" s="135"/>
      <c r="G395" s="135"/>
      <c r="H395" s="135"/>
      <c r="I395" s="135"/>
      <c r="J395" s="135"/>
      <c r="K395" s="8" t="s">
        <v>1730</v>
      </c>
      <c r="L395" s="7" t="s">
        <v>2931</v>
      </c>
      <c r="M395" s="8" t="s">
        <v>2917</v>
      </c>
      <c r="N395" s="136"/>
      <c r="O395" s="8"/>
      <c r="P395" s="137" t="s">
        <v>1746</v>
      </c>
      <c r="Q395" s="142"/>
      <c r="R395" s="143"/>
      <c r="S395" s="143"/>
      <c r="T395" s="144"/>
      <c r="U395" s="145"/>
      <c r="V395" s="130" t="str">
        <f t="shared" si="12"/>
        <v/>
      </c>
      <c r="W395" s="131">
        <f t="shared" si="13"/>
        <v>0</v>
      </c>
    </row>
    <row r="396" spans="1:23" ht="76.5" x14ac:dyDescent="0.2">
      <c r="A396" s="133">
        <v>7690</v>
      </c>
      <c r="B396" s="7" t="s">
        <v>2244</v>
      </c>
      <c r="C396" s="134" t="s">
        <v>1332</v>
      </c>
      <c r="D396" s="141" t="s">
        <v>1333</v>
      </c>
      <c r="E396" s="135"/>
      <c r="F396" s="135"/>
      <c r="G396" s="135"/>
      <c r="H396" s="135"/>
      <c r="I396" s="135"/>
      <c r="J396" s="135"/>
      <c r="K396" s="8" t="s">
        <v>1730</v>
      </c>
      <c r="L396" s="7" t="s">
        <v>2931</v>
      </c>
      <c r="M396" s="8" t="s">
        <v>2919</v>
      </c>
      <c r="N396" s="136"/>
      <c r="O396" s="8"/>
      <c r="P396" s="137" t="s">
        <v>1746</v>
      </c>
      <c r="Q396" s="142"/>
      <c r="R396" s="143"/>
      <c r="S396" s="143"/>
      <c r="T396" s="144"/>
      <c r="U396" s="145"/>
      <c r="V396" s="130" t="str">
        <f t="shared" si="12"/>
        <v/>
      </c>
      <c r="W396" s="131">
        <f t="shared" si="13"/>
        <v>0</v>
      </c>
    </row>
    <row r="397" spans="1:23" ht="38.25" x14ac:dyDescent="0.2">
      <c r="A397" s="133">
        <v>7710</v>
      </c>
      <c r="B397" s="7" t="s">
        <v>2245</v>
      </c>
      <c r="C397" s="134" t="s">
        <v>1335</v>
      </c>
      <c r="D397" s="134" t="s">
        <v>1336</v>
      </c>
      <c r="E397" s="135"/>
      <c r="F397" s="135"/>
      <c r="G397" s="135"/>
      <c r="H397" s="8" t="s">
        <v>1729</v>
      </c>
      <c r="I397" s="8" t="s">
        <v>2936</v>
      </c>
      <c r="J397" s="8" t="s">
        <v>2933</v>
      </c>
      <c r="K397" s="135"/>
      <c r="L397" s="150"/>
      <c r="M397" s="150"/>
      <c r="N397" s="154"/>
      <c r="O397" s="135"/>
      <c r="P397" s="137" t="s">
        <v>1733</v>
      </c>
      <c r="Q397" s="142"/>
      <c r="R397" s="143"/>
      <c r="S397" s="143"/>
      <c r="T397" s="144"/>
      <c r="U397" s="145"/>
      <c r="V397" s="130" t="str">
        <f t="shared" si="12"/>
        <v/>
      </c>
      <c r="W397" s="131">
        <f t="shared" si="13"/>
        <v>0</v>
      </c>
    </row>
    <row r="398" spans="1:23" ht="38.25" x14ac:dyDescent="0.2">
      <c r="A398" s="133">
        <v>7720</v>
      </c>
      <c r="B398" s="7" t="s">
        <v>2246</v>
      </c>
      <c r="C398" s="134" t="s">
        <v>1338</v>
      </c>
      <c r="D398" s="134" t="s">
        <v>1339</v>
      </c>
      <c r="E398" s="135"/>
      <c r="F398" s="135"/>
      <c r="G398" s="135"/>
      <c r="H398" s="8" t="s">
        <v>1729</v>
      </c>
      <c r="I398" s="8" t="s">
        <v>2936</v>
      </c>
      <c r="J398" s="8" t="s">
        <v>2934</v>
      </c>
      <c r="K398" s="135"/>
      <c r="L398" s="150"/>
      <c r="M398" s="150"/>
      <c r="N398" s="154"/>
      <c r="O398" s="135"/>
      <c r="P398" s="137" t="s">
        <v>1733</v>
      </c>
      <c r="Q398" s="142"/>
      <c r="R398" s="143"/>
      <c r="S398" s="143"/>
      <c r="T398" s="144"/>
      <c r="U398" s="145"/>
      <c r="V398" s="130" t="str">
        <f t="shared" si="12"/>
        <v/>
      </c>
      <c r="W398" s="131">
        <f t="shared" si="13"/>
        <v>0</v>
      </c>
    </row>
    <row r="399" spans="1:23" ht="38.25" x14ac:dyDescent="0.2">
      <c r="A399" s="133">
        <v>7780</v>
      </c>
      <c r="B399" s="7" t="s">
        <v>2247</v>
      </c>
      <c r="C399" s="134" t="s">
        <v>1341</v>
      </c>
      <c r="D399" s="134" t="s">
        <v>1342</v>
      </c>
      <c r="E399" s="135"/>
      <c r="F399" s="135"/>
      <c r="G399" s="135"/>
      <c r="H399" s="8" t="s">
        <v>1729</v>
      </c>
      <c r="I399" s="8" t="s">
        <v>2939</v>
      </c>
      <c r="J399" s="8" t="s">
        <v>2933</v>
      </c>
      <c r="K399" s="135"/>
      <c r="L399" s="150"/>
      <c r="M399" s="150"/>
      <c r="N399" s="154"/>
      <c r="O399" s="135"/>
      <c r="P399" s="137" t="s">
        <v>1733</v>
      </c>
      <c r="Q399" s="142"/>
      <c r="R399" s="143"/>
      <c r="S399" s="143"/>
      <c r="T399" s="144"/>
      <c r="U399" s="145"/>
      <c r="V399" s="130" t="str">
        <f t="shared" si="12"/>
        <v/>
      </c>
      <c r="W399" s="131">
        <f t="shared" si="13"/>
        <v>0</v>
      </c>
    </row>
    <row r="400" spans="1:23" ht="38.25" x14ac:dyDescent="0.2">
      <c r="A400" s="133">
        <v>7790</v>
      </c>
      <c r="B400" s="7" t="s">
        <v>2248</v>
      </c>
      <c r="C400" s="134" t="s">
        <v>1344</v>
      </c>
      <c r="D400" s="134" t="s">
        <v>1345</v>
      </c>
      <c r="E400" s="135"/>
      <c r="F400" s="135"/>
      <c r="G400" s="135"/>
      <c r="H400" s="8" t="s">
        <v>1729</v>
      </c>
      <c r="I400" s="8" t="s">
        <v>2939</v>
      </c>
      <c r="J400" s="8" t="s">
        <v>2933</v>
      </c>
      <c r="K400" s="135"/>
      <c r="L400" s="150"/>
      <c r="M400" s="150"/>
      <c r="N400" s="154"/>
      <c r="O400" s="135"/>
      <c r="P400" s="137" t="s">
        <v>1733</v>
      </c>
      <c r="Q400" s="142"/>
      <c r="R400" s="143"/>
      <c r="S400" s="143"/>
      <c r="T400" s="144"/>
      <c r="U400" s="145"/>
      <c r="V400" s="130" t="str">
        <f t="shared" si="12"/>
        <v/>
      </c>
      <c r="W400" s="131">
        <f t="shared" si="13"/>
        <v>0</v>
      </c>
    </row>
    <row r="401" spans="1:23" ht="38.25" x14ac:dyDescent="0.2">
      <c r="A401" s="133">
        <v>7800</v>
      </c>
      <c r="B401" s="7" t="s">
        <v>2249</v>
      </c>
      <c r="C401" s="134" t="s">
        <v>1347</v>
      </c>
      <c r="D401" s="134" t="s">
        <v>1348</v>
      </c>
      <c r="E401" s="135"/>
      <c r="F401" s="135"/>
      <c r="G401" s="135"/>
      <c r="H401" s="8" t="s">
        <v>1729</v>
      </c>
      <c r="I401" s="8" t="s">
        <v>2940</v>
      </c>
      <c r="J401" s="8" t="s">
        <v>2932</v>
      </c>
      <c r="K401" s="135"/>
      <c r="L401" s="150"/>
      <c r="M401" s="150"/>
      <c r="N401" s="154"/>
      <c r="O401" s="135"/>
      <c r="P401" s="137" t="s">
        <v>1733</v>
      </c>
      <c r="Q401" s="142"/>
      <c r="R401" s="143"/>
      <c r="S401" s="143"/>
      <c r="T401" s="144"/>
      <c r="U401" s="145"/>
      <c r="V401" s="130" t="str">
        <f t="shared" si="12"/>
        <v/>
      </c>
      <c r="W401" s="131">
        <f t="shared" si="13"/>
        <v>0</v>
      </c>
    </row>
    <row r="402" spans="1:23" ht="38.25" x14ac:dyDescent="0.2">
      <c r="A402" s="133">
        <v>7810</v>
      </c>
      <c r="B402" s="7" t="s">
        <v>2250</v>
      </c>
      <c r="C402" s="134" t="s">
        <v>1351</v>
      </c>
      <c r="D402" s="134" t="s">
        <v>1352</v>
      </c>
      <c r="E402" s="135"/>
      <c r="F402" s="135"/>
      <c r="G402" s="135"/>
      <c r="H402" s="8" t="s">
        <v>1729</v>
      </c>
      <c r="I402" s="8" t="s">
        <v>2940</v>
      </c>
      <c r="J402" s="8" t="s">
        <v>2933</v>
      </c>
      <c r="K402" s="135"/>
      <c r="L402" s="150"/>
      <c r="M402" s="150"/>
      <c r="N402" s="154"/>
      <c r="O402" s="135"/>
      <c r="P402" s="137" t="s">
        <v>1733</v>
      </c>
      <c r="Q402" s="142"/>
      <c r="R402" s="143"/>
      <c r="S402" s="143"/>
      <c r="T402" s="144"/>
      <c r="U402" s="145"/>
      <c r="V402" s="130" t="str">
        <f t="shared" si="12"/>
        <v/>
      </c>
      <c r="W402" s="131">
        <f t="shared" si="13"/>
        <v>0</v>
      </c>
    </row>
    <row r="403" spans="1:23" ht="51" x14ac:dyDescent="0.2">
      <c r="A403" s="133">
        <v>7820</v>
      </c>
      <c r="B403" s="7" t="s">
        <v>2251</v>
      </c>
      <c r="C403" s="141" t="s">
        <v>1354</v>
      </c>
      <c r="D403" s="134" t="s">
        <v>1355</v>
      </c>
      <c r="E403" s="135"/>
      <c r="F403" s="135"/>
      <c r="G403" s="135"/>
      <c r="H403" s="8" t="s">
        <v>1729</v>
      </c>
      <c r="I403" s="8" t="s">
        <v>2940</v>
      </c>
      <c r="J403" s="8" t="s">
        <v>2933</v>
      </c>
      <c r="K403" s="135"/>
      <c r="L403" s="150"/>
      <c r="M403" s="150"/>
      <c r="N403" s="154"/>
      <c r="O403" s="135"/>
      <c r="P403" s="137" t="s">
        <v>1733</v>
      </c>
      <c r="Q403" s="142"/>
      <c r="R403" s="143"/>
      <c r="S403" s="143"/>
      <c r="T403" s="144"/>
      <c r="U403" s="145"/>
      <c r="V403" s="130" t="str">
        <f t="shared" si="12"/>
        <v/>
      </c>
      <c r="W403" s="131">
        <f t="shared" si="13"/>
        <v>0</v>
      </c>
    </row>
    <row r="404" spans="1:23" ht="38.25" x14ac:dyDescent="0.2">
      <c r="A404" s="133">
        <v>7880</v>
      </c>
      <c r="B404" s="7" t="s">
        <v>2252</v>
      </c>
      <c r="C404" s="134" t="s">
        <v>1357</v>
      </c>
      <c r="D404" s="141" t="s">
        <v>1358</v>
      </c>
      <c r="E404" s="135"/>
      <c r="F404" s="135"/>
      <c r="G404" s="135"/>
      <c r="H404" s="8" t="s">
        <v>1729</v>
      </c>
      <c r="I404" s="8" t="s">
        <v>2936</v>
      </c>
      <c r="J404" s="8" t="s">
        <v>2933</v>
      </c>
      <c r="K404" s="135"/>
      <c r="L404" s="150"/>
      <c r="M404" s="150"/>
      <c r="N404" s="154"/>
      <c r="O404" s="135"/>
      <c r="P404" s="137" t="s">
        <v>1739</v>
      </c>
      <c r="Q404" s="142"/>
      <c r="R404" s="143"/>
      <c r="S404" s="143"/>
      <c r="T404" s="144"/>
      <c r="U404" s="145"/>
      <c r="V404" s="130" t="str">
        <f t="shared" si="12"/>
        <v/>
      </c>
      <c r="W404" s="131">
        <f t="shared" si="13"/>
        <v>0</v>
      </c>
    </row>
    <row r="405" spans="1:23" ht="38.25" x14ac:dyDescent="0.2">
      <c r="A405" s="133">
        <v>7890</v>
      </c>
      <c r="B405" s="7" t="s">
        <v>2253</v>
      </c>
      <c r="C405" s="134" t="s">
        <v>1360</v>
      </c>
      <c r="D405" s="134" t="s">
        <v>1361</v>
      </c>
      <c r="E405" s="135"/>
      <c r="F405" s="135"/>
      <c r="G405" s="135"/>
      <c r="H405" s="8" t="s">
        <v>1729</v>
      </c>
      <c r="I405" s="8" t="s">
        <v>2936</v>
      </c>
      <c r="J405" s="8" t="s">
        <v>2934</v>
      </c>
      <c r="K405" s="135"/>
      <c r="L405" s="150"/>
      <c r="M405" s="150"/>
      <c r="N405" s="154"/>
      <c r="O405" s="135"/>
      <c r="P405" s="137" t="s">
        <v>1739</v>
      </c>
      <c r="Q405" s="142"/>
      <c r="R405" s="143"/>
      <c r="S405" s="143"/>
      <c r="T405" s="144"/>
      <c r="U405" s="145"/>
      <c r="V405" s="130" t="str">
        <f t="shared" si="12"/>
        <v/>
      </c>
      <c r="W405" s="131">
        <f t="shared" si="13"/>
        <v>0</v>
      </c>
    </row>
    <row r="406" spans="1:23" ht="38.25" x14ac:dyDescent="0.2">
      <c r="A406" s="133">
        <v>7950</v>
      </c>
      <c r="B406" s="7" t="s">
        <v>2254</v>
      </c>
      <c r="C406" s="134" t="s">
        <v>1363</v>
      </c>
      <c r="D406" s="134" t="s">
        <v>1364</v>
      </c>
      <c r="E406" s="135"/>
      <c r="F406" s="135"/>
      <c r="G406" s="135"/>
      <c r="H406" s="8" t="s">
        <v>1729</v>
      </c>
      <c r="I406" s="8" t="s">
        <v>2939</v>
      </c>
      <c r="J406" s="8" t="s">
        <v>2933</v>
      </c>
      <c r="K406" s="135"/>
      <c r="L406" s="150"/>
      <c r="M406" s="150"/>
      <c r="N406" s="154"/>
      <c r="O406" s="135"/>
      <c r="P406" s="137" t="s">
        <v>1739</v>
      </c>
      <c r="Q406" s="142"/>
      <c r="R406" s="143"/>
      <c r="S406" s="143"/>
      <c r="T406" s="144"/>
      <c r="U406" s="145"/>
      <c r="V406" s="130" t="str">
        <f t="shared" si="12"/>
        <v/>
      </c>
      <c r="W406" s="131">
        <f t="shared" si="13"/>
        <v>0</v>
      </c>
    </row>
    <row r="407" spans="1:23" ht="38.25" x14ac:dyDescent="0.2">
      <c r="A407" s="133">
        <v>7960</v>
      </c>
      <c r="B407" s="7" t="s">
        <v>2255</v>
      </c>
      <c r="C407" s="134" t="s">
        <v>1366</v>
      </c>
      <c r="D407" s="134" t="s">
        <v>1367</v>
      </c>
      <c r="E407" s="135"/>
      <c r="F407" s="135"/>
      <c r="G407" s="135"/>
      <c r="H407" s="8" t="s">
        <v>1729</v>
      </c>
      <c r="I407" s="8" t="s">
        <v>2939</v>
      </c>
      <c r="J407" s="8" t="s">
        <v>2933</v>
      </c>
      <c r="K407" s="135"/>
      <c r="L407" s="150"/>
      <c r="M407" s="150"/>
      <c r="N407" s="154"/>
      <c r="O407" s="135"/>
      <c r="P407" s="137" t="s">
        <v>1739</v>
      </c>
      <c r="Q407" s="142"/>
      <c r="R407" s="143"/>
      <c r="S407" s="143"/>
      <c r="T407" s="144"/>
      <c r="U407" s="145"/>
      <c r="V407" s="130" t="str">
        <f t="shared" si="12"/>
        <v/>
      </c>
      <c r="W407" s="131">
        <f t="shared" si="13"/>
        <v>0</v>
      </c>
    </row>
    <row r="408" spans="1:23" ht="38.25" x14ac:dyDescent="0.2">
      <c r="A408" s="133">
        <v>7970</v>
      </c>
      <c r="B408" s="7" t="s">
        <v>2256</v>
      </c>
      <c r="C408" s="134" t="s">
        <v>1369</v>
      </c>
      <c r="D408" s="134" t="s">
        <v>1370</v>
      </c>
      <c r="E408" s="135"/>
      <c r="F408" s="135"/>
      <c r="G408" s="135"/>
      <c r="H408" s="8" t="s">
        <v>1729</v>
      </c>
      <c r="I408" s="8" t="s">
        <v>2940</v>
      </c>
      <c r="J408" s="8" t="s">
        <v>2932</v>
      </c>
      <c r="K408" s="135"/>
      <c r="L408" s="150"/>
      <c r="M408" s="150"/>
      <c r="N408" s="154"/>
      <c r="O408" s="135"/>
      <c r="P408" s="137" t="s">
        <v>1739</v>
      </c>
      <c r="Q408" s="142"/>
      <c r="R408" s="143"/>
      <c r="S408" s="143"/>
      <c r="T408" s="144"/>
      <c r="U408" s="145"/>
      <c r="V408" s="130" t="str">
        <f t="shared" si="12"/>
        <v/>
      </c>
      <c r="W408" s="131">
        <f t="shared" si="13"/>
        <v>0</v>
      </c>
    </row>
    <row r="409" spans="1:23" ht="38.25" x14ac:dyDescent="0.2">
      <c r="A409" s="133">
        <v>7980</v>
      </c>
      <c r="B409" s="7" t="s">
        <v>2257</v>
      </c>
      <c r="C409" s="134" t="s">
        <v>1372</v>
      </c>
      <c r="D409" s="134" t="s">
        <v>1373</v>
      </c>
      <c r="E409" s="135"/>
      <c r="F409" s="135"/>
      <c r="G409" s="135"/>
      <c r="H409" s="8" t="s">
        <v>1729</v>
      </c>
      <c r="I409" s="8" t="s">
        <v>2940</v>
      </c>
      <c r="J409" s="8" t="s">
        <v>2933</v>
      </c>
      <c r="K409" s="135"/>
      <c r="L409" s="150"/>
      <c r="M409" s="150"/>
      <c r="N409" s="154"/>
      <c r="O409" s="135"/>
      <c r="P409" s="137" t="s">
        <v>1739</v>
      </c>
      <c r="Q409" s="142"/>
      <c r="R409" s="143"/>
      <c r="S409" s="143"/>
      <c r="T409" s="144"/>
      <c r="U409" s="145"/>
      <c r="V409" s="130" t="str">
        <f t="shared" si="12"/>
        <v/>
      </c>
      <c r="W409" s="131">
        <f t="shared" si="13"/>
        <v>0</v>
      </c>
    </row>
    <row r="410" spans="1:23" ht="51" x14ac:dyDescent="0.2">
      <c r="A410" s="133">
        <v>7990</v>
      </c>
      <c r="B410" s="7" t="s">
        <v>2258</v>
      </c>
      <c r="C410" s="134" t="s">
        <v>1375</v>
      </c>
      <c r="D410" s="134" t="s">
        <v>1376</v>
      </c>
      <c r="E410" s="135"/>
      <c r="F410" s="135"/>
      <c r="G410" s="135"/>
      <c r="H410" s="8" t="s">
        <v>1729</v>
      </c>
      <c r="I410" s="8" t="s">
        <v>2940</v>
      </c>
      <c r="J410" s="8" t="s">
        <v>2933</v>
      </c>
      <c r="K410" s="135"/>
      <c r="L410" s="150"/>
      <c r="M410" s="150"/>
      <c r="N410" s="154"/>
      <c r="O410" s="135"/>
      <c r="P410" s="137" t="s">
        <v>1739</v>
      </c>
      <c r="Q410" s="142"/>
      <c r="R410" s="143"/>
      <c r="S410" s="143"/>
      <c r="T410" s="144"/>
      <c r="U410" s="145"/>
      <c r="V410" s="130" t="str">
        <f t="shared" si="12"/>
        <v/>
      </c>
      <c r="W410" s="131">
        <f t="shared" si="13"/>
        <v>0</v>
      </c>
    </row>
    <row r="411" spans="1:23" ht="51" x14ac:dyDescent="0.2">
      <c r="A411" s="133">
        <v>8050</v>
      </c>
      <c r="B411" s="7" t="s">
        <v>2259</v>
      </c>
      <c r="C411" s="134" t="s">
        <v>1378</v>
      </c>
      <c r="D411" s="134" t="s">
        <v>1379</v>
      </c>
      <c r="E411" s="135"/>
      <c r="F411" s="135"/>
      <c r="G411" s="135"/>
      <c r="H411" s="8" t="s">
        <v>1729</v>
      </c>
      <c r="I411" s="8" t="s">
        <v>2936</v>
      </c>
      <c r="J411" s="8" t="s">
        <v>2933</v>
      </c>
      <c r="K411" s="135"/>
      <c r="L411" s="150"/>
      <c r="M411" s="150"/>
      <c r="N411" s="154"/>
      <c r="O411" s="135"/>
      <c r="P411" s="137" t="s">
        <v>1742</v>
      </c>
      <c r="Q411" s="142"/>
      <c r="R411" s="143"/>
      <c r="S411" s="143"/>
      <c r="T411" s="144"/>
      <c r="U411" s="145"/>
      <c r="V411" s="130" t="str">
        <f t="shared" si="12"/>
        <v/>
      </c>
      <c r="W411" s="131">
        <f t="shared" si="13"/>
        <v>0</v>
      </c>
    </row>
    <row r="412" spans="1:23" ht="38.25" x14ac:dyDescent="0.2">
      <c r="A412" s="133">
        <v>8060</v>
      </c>
      <c r="B412" s="7" t="s">
        <v>2260</v>
      </c>
      <c r="C412" s="134" t="s">
        <v>1381</v>
      </c>
      <c r="D412" s="134" t="s">
        <v>1382</v>
      </c>
      <c r="E412" s="135"/>
      <c r="F412" s="135"/>
      <c r="G412" s="135"/>
      <c r="H412" s="8" t="s">
        <v>1729</v>
      </c>
      <c r="I412" s="8" t="s">
        <v>2936</v>
      </c>
      <c r="J412" s="8" t="s">
        <v>2934</v>
      </c>
      <c r="K412" s="135"/>
      <c r="L412" s="150"/>
      <c r="M412" s="150"/>
      <c r="N412" s="154"/>
      <c r="O412" s="135"/>
      <c r="P412" s="137" t="s">
        <v>1742</v>
      </c>
      <c r="Q412" s="142"/>
      <c r="R412" s="143"/>
      <c r="S412" s="143"/>
      <c r="T412" s="144"/>
      <c r="U412" s="145"/>
      <c r="V412" s="130" t="str">
        <f t="shared" si="12"/>
        <v/>
      </c>
      <c r="W412" s="131">
        <f t="shared" si="13"/>
        <v>0</v>
      </c>
    </row>
    <row r="413" spans="1:23" ht="51" x14ac:dyDescent="0.2">
      <c r="A413" s="133">
        <v>8120</v>
      </c>
      <c r="B413" s="7" t="s">
        <v>2261</v>
      </c>
      <c r="C413" s="134" t="s">
        <v>1384</v>
      </c>
      <c r="D413" s="134" t="s">
        <v>1385</v>
      </c>
      <c r="E413" s="135"/>
      <c r="F413" s="135"/>
      <c r="G413" s="135"/>
      <c r="H413" s="8" t="s">
        <v>1729</v>
      </c>
      <c r="I413" s="8" t="s">
        <v>2939</v>
      </c>
      <c r="J413" s="8" t="s">
        <v>2933</v>
      </c>
      <c r="K413" s="135"/>
      <c r="L413" s="150"/>
      <c r="M413" s="150"/>
      <c r="N413" s="154"/>
      <c r="O413" s="135"/>
      <c r="P413" s="137" t="s">
        <v>1742</v>
      </c>
      <c r="Q413" s="142"/>
      <c r="R413" s="143"/>
      <c r="S413" s="143"/>
      <c r="T413" s="144"/>
      <c r="U413" s="145"/>
      <c r="V413" s="130" t="str">
        <f t="shared" si="12"/>
        <v/>
      </c>
      <c r="W413" s="131">
        <f t="shared" si="13"/>
        <v>0</v>
      </c>
    </row>
    <row r="414" spans="1:23" ht="38.25" x14ac:dyDescent="0.2">
      <c r="A414" s="133">
        <v>8130</v>
      </c>
      <c r="B414" s="7" t="s">
        <v>2262</v>
      </c>
      <c r="C414" s="134" t="s">
        <v>1387</v>
      </c>
      <c r="D414" s="134" t="s">
        <v>1388</v>
      </c>
      <c r="E414" s="135"/>
      <c r="F414" s="135"/>
      <c r="G414" s="135"/>
      <c r="H414" s="8" t="s">
        <v>1729</v>
      </c>
      <c r="I414" s="8" t="s">
        <v>2939</v>
      </c>
      <c r="J414" s="8" t="s">
        <v>2933</v>
      </c>
      <c r="K414" s="135"/>
      <c r="L414" s="150"/>
      <c r="M414" s="150"/>
      <c r="N414" s="154"/>
      <c r="O414" s="135"/>
      <c r="P414" s="137" t="s">
        <v>1742</v>
      </c>
      <c r="Q414" s="142"/>
      <c r="R414" s="143"/>
      <c r="S414" s="143"/>
      <c r="T414" s="144"/>
      <c r="U414" s="145"/>
      <c r="V414" s="130" t="str">
        <f t="shared" si="12"/>
        <v/>
      </c>
      <c r="W414" s="131">
        <f t="shared" si="13"/>
        <v>0</v>
      </c>
    </row>
    <row r="415" spans="1:23" ht="38.25" x14ac:dyDescent="0.2">
      <c r="A415" s="133">
        <v>8140</v>
      </c>
      <c r="B415" s="7" t="s">
        <v>2263</v>
      </c>
      <c r="C415" s="134" t="s">
        <v>1390</v>
      </c>
      <c r="D415" s="134" t="s">
        <v>1391</v>
      </c>
      <c r="E415" s="135"/>
      <c r="F415" s="135"/>
      <c r="G415" s="135"/>
      <c r="H415" s="8" t="s">
        <v>1729</v>
      </c>
      <c r="I415" s="8" t="s">
        <v>2940</v>
      </c>
      <c r="J415" s="8" t="s">
        <v>2932</v>
      </c>
      <c r="K415" s="135"/>
      <c r="L415" s="150"/>
      <c r="M415" s="150"/>
      <c r="N415" s="154"/>
      <c r="O415" s="135"/>
      <c r="P415" s="137" t="s">
        <v>1742</v>
      </c>
      <c r="Q415" s="142"/>
      <c r="R415" s="143"/>
      <c r="S415" s="143"/>
      <c r="T415" s="144"/>
      <c r="U415" s="145"/>
      <c r="V415" s="130" t="str">
        <f t="shared" si="12"/>
        <v/>
      </c>
      <c r="W415" s="131">
        <f t="shared" si="13"/>
        <v>0</v>
      </c>
    </row>
    <row r="416" spans="1:23" ht="38.25" x14ac:dyDescent="0.2">
      <c r="A416" s="133">
        <v>8150</v>
      </c>
      <c r="B416" s="7" t="s">
        <v>2264</v>
      </c>
      <c r="C416" s="134" t="s">
        <v>1393</v>
      </c>
      <c r="D416" s="134" t="s">
        <v>1394</v>
      </c>
      <c r="E416" s="135"/>
      <c r="F416" s="135"/>
      <c r="G416" s="135"/>
      <c r="H416" s="8" t="s">
        <v>1729</v>
      </c>
      <c r="I416" s="8" t="s">
        <v>2940</v>
      </c>
      <c r="J416" s="8" t="s">
        <v>2933</v>
      </c>
      <c r="K416" s="135"/>
      <c r="L416" s="150"/>
      <c r="M416" s="150"/>
      <c r="N416" s="154"/>
      <c r="O416" s="135"/>
      <c r="P416" s="137" t="s">
        <v>1742</v>
      </c>
      <c r="Q416" s="142"/>
      <c r="R416" s="143"/>
      <c r="S416" s="143"/>
      <c r="T416" s="144"/>
      <c r="U416" s="145"/>
      <c r="V416" s="130" t="str">
        <f t="shared" si="12"/>
        <v/>
      </c>
      <c r="W416" s="131">
        <f t="shared" si="13"/>
        <v>0</v>
      </c>
    </row>
    <row r="417" spans="1:23" ht="51" x14ac:dyDescent="0.2">
      <c r="A417" s="133">
        <v>8160</v>
      </c>
      <c r="B417" s="7" t="s">
        <v>2265</v>
      </c>
      <c r="C417" s="134" t="s">
        <v>1396</v>
      </c>
      <c r="D417" s="134" t="s">
        <v>1397</v>
      </c>
      <c r="E417" s="135"/>
      <c r="F417" s="135"/>
      <c r="G417" s="135"/>
      <c r="H417" s="8" t="s">
        <v>1729</v>
      </c>
      <c r="I417" s="8" t="s">
        <v>2940</v>
      </c>
      <c r="J417" s="8" t="s">
        <v>2933</v>
      </c>
      <c r="K417" s="135"/>
      <c r="L417" s="150"/>
      <c r="M417" s="150"/>
      <c r="N417" s="154"/>
      <c r="O417" s="135"/>
      <c r="P417" s="137" t="s">
        <v>1742</v>
      </c>
      <c r="Q417" s="142"/>
      <c r="R417" s="143"/>
      <c r="S417" s="143"/>
      <c r="T417" s="144"/>
      <c r="U417" s="145"/>
      <c r="V417" s="130" t="str">
        <f t="shared" si="12"/>
        <v/>
      </c>
      <c r="W417" s="131">
        <f t="shared" si="13"/>
        <v>0</v>
      </c>
    </row>
    <row r="418" spans="1:23" ht="76.5" x14ac:dyDescent="0.2">
      <c r="A418" s="133">
        <v>8220</v>
      </c>
      <c r="B418" s="7" t="s">
        <v>2266</v>
      </c>
      <c r="C418" s="134" t="s">
        <v>1399</v>
      </c>
      <c r="D418" s="134" t="s">
        <v>1400</v>
      </c>
      <c r="E418" s="135"/>
      <c r="F418" s="135"/>
      <c r="G418" s="135"/>
      <c r="H418" s="8" t="s">
        <v>1729</v>
      </c>
      <c r="I418" s="8" t="s">
        <v>2936</v>
      </c>
      <c r="J418" s="8" t="s">
        <v>2933</v>
      </c>
      <c r="K418" s="135"/>
      <c r="L418" s="150"/>
      <c r="M418" s="150"/>
      <c r="N418" s="154"/>
      <c r="O418" s="135"/>
      <c r="P418" s="137" t="s">
        <v>1746</v>
      </c>
      <c r="Q418" s="142"/>
      <c r="R418" s="143"/>
      <c r="S418" s="143"/>
      <c r="T418" s="144"/>
      <c r="U418" s="145"/>
      <c r="V418" s="130" t="str">
        <f t="shared" si="12"/>
        <v/>
      </c>
      <c r="W418" s="131">
        <f t="shared" si="13"/>
        <v>0</v>
      </c>
    </row>
    <row r="419" spans="1:23" ht="76.5" x14ac:dyDescent="0.2">
      <c r="A419" s="133">
        <v>8230</v>
      </c>
      <c r="B419" s="7" t="s">
        <v>2267</v>
      </c>
      <c r="C419" s="134" t="s">
        <v>1402</v>
      </c>
      <c r="D419" s="134" t="s">
        <v>1403</v>
      </c>
      <c r="E419" s="135"/>
      <c r="F419" s="135"/>
      <c r="G419" s="135"/>
      <c r="H419" s="8" t="s">
        <v>1729</v>
      </c>
      <c r="I419" s="8" t="s">
        <v>2936</v>
      </c>
      <c r="J419" s="8" t="s">
        <v>2934</v>
      </c>
      <c r="K419" s="135"/>
      <c r="L419" s="150"/>
      <c r="M419" s="150"/>
      <c r="N419" s="154"/>
      <c r="O419" s="135"/>
      <c r="P419" s="137" t="s">
        <v>1746</v>
      </c>
      <c r="Q419" s="142"/>
      <c r="R419" s="143"/>
      <c r="S419" s="143"/>
      <c r="T419" s="144"/>
      <c r="U419" s="145"/>
      <c r="V419" s="130" t="str">
        <f t="shared" si="12"/>
        <v/>
      </c>
      <c r="W419" s="131">
        <f t="shared" si="13"/>
        <v>0</v>
      </c>
    </row>
    <row r="420" spans="1:23" ht="76.5" x14ac:dyDescent="0.2">
      <c r="A420" s="133">
        <v>8290</v>
      </c>
      <c r="B420" s="7" t="s">
        <v>2268</v>
      </c>
      <c r="C420" s="134" t="s">
        <v>1405</v>
      </c>
      <c r="D420" s="134" t="s">
        <v>1406</v>
      </c>
      <c r="E420" s="135"/>
      <c r="F420" s="135"/>
      <c r="G420" s="135"/>
      <c r="H420" s="8" t="s">
        <v>1729</v>
      </c>
      <c r="I420" s="8" t="s">
        <v>2939</v>
      </c>
      <c r="J420" s="8" t="s">
        <v>2933</v>
      </c>
      <c r="K420" s="135"/>
      <c r="L420" s="150"/>
      <c r="M420" s="150"/>
      <c r="N420" s="154"/>
      <c r="O420" s="135"/>
      <c r="P420" s="137" t="s">
        <v>1746</v>
      </c>
      <c r="Q420" s="142"/>
      <c r="R420" s="143"/>
      <c r="S420" s="143"/>
      <c r="T420" s="144"/>
      <c r="U420" s="145"/>
      <c r="V420" s="130" t="str">
        <f t="shared" si="12"/>
        <v/>
      </c>
      <c r="W420" s="131">
        <f t="shared" si="13"/>
        <v>0</v>
      </c>
    </row>
    <row r="421" spans="1:23" ht="76.5" x14ac:dyDescent="0.2">
      <c r="A421" s="133">
        <v>8300</v>
      </c>
      <c r="B421" s="7" t="s">
        <v>2269</v>
      </c>
      <c r="C421" s="134" t="s">
        <v>1408</v>
      </c>
      <c r="D421" s="134" t="s">
        <v>1409</v>
      </c>
      <c r="E421" s="135"/>
      <c r="F421" s="135"/>
      <c r="G421" s="135"/>
      <c r="H421" s="8" t="s">
        <v>1729</v>
      </c>
      <c r="I421" s="8" t="s">
        <v>2939</v>
      </c>
      <c r="J421" s="8" t="s">
        <v>2933</v>
      </c>
      <c r="K421" s="135"/>
      <c r="L421" s="150"/>
      <c r="M421" s="150"/>
      <c r="N421" s="154"/>
      <c r="O421" s="135"/>
      <c r="P421" s="137" t="s">
        <v>1746</v>
      </c>
      <c r="Q421" s="142"/>
      <c r="R421" s="143"/>
      <c r="S421" s="143"/>
      <c r="T421" s="144"/>
      <c r="U421" s="145"/>
      <c r="V421" s="130" t="str">
        <f t="shared" si="12"/>
        <v/>
      </c>
      <c r="W421" s="131">
        <f t="shared" si="13"/>
        <v>0</v>
      </c>
    </row>
    <row r="422" spans="1:23" ht="76.5" x14ac:dyDescent="0.2">
      <c r="A422" s="153">
        <v>8310</v>
      </c>
      <c r="B422" s="150" t="s">
        <v>2270</v>
      </c>
      <c r="C422" s="134" t="s">
        <v>1411</v>
      </c>
      <c r="D422" s="134" t="s">
        <v>1412</v>
      </c>
      <c r="E422" s="8"/>
      <c r="F422" s="8"/>
      <c r="G422" s="8"/>
      <c r="H422" s="8" t="s">
        <v>1729</v>
      </c>
      <c r="I422" s="8" t="s">
        <v>2940</v>
      </c>
      <c r="J422" s="8" t="s">
        <v>2932</v>
      </c>
      <c r="K422" s="8"/>
      <c r="L422" s="7"/>
      <c r="M422" s="7"/>
      <c r="N422" s="136"/>
      <c r="O422" s="8"/>
      <c r="P422" s="137" t="s">
        <v>1746</v>
      </c>
      <c r="Q422" s="142"/>
      <c r="R422" s="143"/>
      <c r="S422" s="143"/>
      <c r="T422" s="144"/>
      <c r="U422" s="145"/>
      <c r="V422" s="130" t="str">
        <f t="shared" si="12"/>
        <v/>
      </c>
      <c r="W422" s="131">
        <f t="shared" si="13"/>
        <v>0</v>
      </c>
    </row>
    <row r="423" spans="1:23" ht="76.5" x14ac:dyDescent="0.2">
      <c r="A423" s="133">
        <v>8320</v>
      </c>
      <c r="B423" s="7" t="s">
        <v>2271</v>
      </c>
      <c r="C423" s="134" t="s">
        <v>1414</v>
      </c>
      <c r="D423" s="134" t="s">
        <v>1415</v>
      </c>
      <c r="E423" s="135"/>
      <c r="F423" s="135"/>
      <c r="G423" s="135"/>
      <c r="H423" s="8" t="s">
        <v>1729</v>
      </c>
      <c r="I423" s="8" t="s">
        <v>2940</v>
      </c>
      <c r="J423" s="8" t="s">
        <v>2933</v>
      </c>
      <c r="K423" s="135"/>
      <c r="L423" s="150"/>
      <c r="M423" s="150"/>
      <c r="N423" s="154"/>
      <c r="O423" s="135"/>
      <c r="P423" s="137" t="s">
        <v>1746</v>
      </c>
      <c r="Q423" s="142"/>
      <c r="R423" s="143"/>
      <c r="S423" s="143"/>
      <c r="T423" s="144"/>
      <c r="U423" s="145"/>
      <c r="V423" s="130" t="str">
        <f t="shared" si="12"/>
        <v/>
      </c>
      <c r="W423" s="131">
        <f t="shared" si="13"/>
        <v>0</v>
      </c>
    </row>
    <row r="424" spans="1:23" ht="76.5" x14ac:dyDescent="0.2">
      <c r="A424" s="133">
        <v>8330</v>
      </c>
      <c r="B424" s="7" t="s">
        <v>2272</v>
      </c>
      <c r="C424" s="134" t="s">
        <v>1417</v>
      </c>
      <c r="D424" s="134" t="s">
        <v>1418</v>
      </c>
      <c r="E424" s="135"/>
      <c r="F424" s="135"/>
      <c r="G424" s="135"/>
      <c r="H424" s="8" t="s">
        <v>1729</v>
      </c>
      <c r="I424" s="8" t="s">
        <v>2940</v>
      </c>
      <c r="J424" s="8" t="s">
        <v>2933</v>
      </c>
      <c r="K424" s="135"/>
      <c r="L424" s="150"/>
      <c r="M424" s="150"/>
      <c r="N424" s="154"/>
      <c r="O424" s="135"/>
      <c r="P424" s="137" t="s">
        <v>1746</v>
      </c>
      <c r="Q424" s="142"/>
      <c r="R424" s="143"/>
      <c r="S424" s="143"/>
      <c r="T424" s="144"/>
      <c r="U424" s="145"/>
      <c r="V424" s="130" t="str">
        <f t="shared" si="12"/>
        <v/>
      </c>
      <c r="W424" s="131">
        <f t="shared" si="13"/>
        <v>0</v>
      </c>
    </row>
    <row r="425" spans="1:23" ht="51" x14ac:dyDescent="0.2">
      <c r="A425" s="153">
        <v>8400</v>
      </c>
      <c r="B425" s="3" t="s">
        <v>2273</v>
      </c>
      <c r="C425" s="134" t="s">
        <v>1420</v>
      </c>
      <c r="D425" s="134" t="s">
        <v>1421</v>
      </c>
      <c r="E425" s="8" t="s">
        <v>1728</v>
      </c>
      <c r="F425" s="8" t="s">
        <v>2946</v>
      </c>
      <c r="G425" s="8" t="s">
        <v>2932</v>
      </c>
      <c r="H425" s="5"/>
      <c r="I425" s="5"/>
      <c r="J425" s="5"/>
      <c r="K425" s="8"/>
      <c r="L425" s="7"/>
      <c r="M425" s="7"/>
      <c r="N425" s="136"/>
      <c r="O425" s="8"/>
      <c r="P425" s="137" t="s">
        <v>1733</v>
      </c>
      <c r="Q425" s="142"/>
      <c r="R425" s="143"/>
      <c r="S425" s="143"/>
      <c r="T425" s="144"/>
      <c r="U425" s="145"/>
      <c r="V425" s="130" t="str">
        <f t="shared" si="12"/>
        <v/>
      </c>
      <c r="W425" s="131">
        <f t="shared" si="13"/>
        <v>0</v>
      </c>
    </row>
    <row r="426" spans="1:23" ht="38.25" x14ac:dyDescent="0.2">
      <c r="A426" s="133">
        <v>8410</v>
      </c>
      <c r="B426" s="7" t="s">
        <v>2275</v>
      </c>
      <c r="C426" s="134" t="s">
        <v>1423</v>
      </c>
      <c r="D426" s="134" t="s">
        <v>1424</v>
      </c>
      <c r="E426" s="8" t="s">
        <v>1728</v>
      </c>
      <c r="F426" s="8" t="s">
        <v>2946</v>
      </c>
      <c r="G426" s="8" t="s">
        <v>2932</v>
      </c>
      <c r="H426" s="5"/>
      <c r="I426" s="5"/>
      <c r="J426" s="5"/>
      <c r="K426" s="135"/>
      <c r="L426" s="150"/>
      <c r="M426" s="150"/>
      <c r="N426" s="154"/>
      <c r="O426" s="135"/>
      <c r="P426" s="137" t="s">
        <v>1733</v>
      </c>
      <c r="Q426" s="142"/>
      <c r="R426" s="143"/>
      <c r="S426" s="143"/>
      <c r="T426" s="144"/>
      <c r="U426" s="145"/>
      <c r="V426" s="130" t="str">
        <f t="shared" si="12"/>
        <v/>
      </c>
      <c r="W426" s="131">
        <f t="shared" si="13"/>
        <v>0</v>
      </c>
    </row>
    <row r="427" spans="1:23" ht="38.25" x14ac:dyDescent="0.2">
      <c r="A427" s="133">
        <v>8420</v>
      </c>
      <c r="B427" s="7" t="s">
        <v>2277</v>
      </c>
      <c r="C427" s="134" t="s">
        <v>1426</v>
      </c>
      <c r="D427" s="134" t="s">
        <v>1427</v>
      </c>
      <c r="E427" s="8" t="s">
        <v>1728</v>
      </c>
      <c r="F427" s="8" t="s">
        <v>2946</v>
      </c>
      <c r="G427" s="8" t="s">
        <v>2932</v>
      </c>
      <c r="H427" s="5"/>
      <c r="I427" s="5"/>
      <c r="J427" s="5"/>
      <c r="K427" s="135"/>
      <c r="L427" s="150"/>
      <c r="M427" s="150"/>
      <c r="N427" s="154"/>
      <c r="O427" s="135"/>
      <c r="P427" s="137" t="s">
        <v>1733</v>
      </c>
      <c r="Q427" s="142"/>
      <c r="R427" s="143"/>
      <c r="S427" s="143"/>
      <c r="T427" s="144"/>
      <c r="U427" s="145"/>
      <c r="V427" s="130" t="str">
        <f t="shared" si="12"/>
        <v/>
      </c>
      <c r="W427" s="131">
        <f t="shared" si="13"/>
        <v>0</v>
      </c>
    </row>
    <row r="428" spans="1:23" ht="51" x14ac:dyDescent="0.2">
      <c r="A428" s="153">
        <v>8460</v>
      </c>
      <c r="B428" s="3" t="s">
        <v>2279</v>
      </c>
      <c r="C428" s="134" t="s">
        <v>1429</v>
      </c>
      <c r="D428" s="134" t="s">
        <v>1430</v>
      </c>
      <c r="E428" s="8" t="s">
        <v>1728</v>
      </c>
      <c r="F428" s="8" t="s">
        <v>2947</v>
      </c>
      <c r="G428" s="8" t="s">
        <v>2945</v>
      </c>
      <c r="H428" s="8"/>
      <c r="I428" s="8"/>
      <c r="J428" s="8"/>
      <c r="K428" s="8"/>
      <c r="L428" s="7"/>
      <c r="M428" s="7"/>
      <c r="N428" s="136"/>
      <c r="O428" s="8"/>
      <c r="P428" s="137" t="s">
        <v>1733</v>
      </c>
      <c r="Q428" s="142"/>
      <c r="R428" s="143"/>
      <c r="S428" s="143"/>
      <c r="T428" s="144"/>
      <c r="U428" s="145"/>
      <c r="V428" s="130" t="str">
        <f t="shared" si="12"/>
        <v/>
      </c>
      <c r="W428" s="131">
        <f t="shared" si="13"/>
        <v>0</v>
      </c>
    </row>
    <row r="429" spans="1:23" ht="51" x14ac:dyDescent="0.2">
      <c r="A429" s="133">
        <v>8470</v>
      </c>
      <c r="B429" s="7" t="s">
        <v>2281</v>
      </c>
      <c r="C429" s="134" t="s">
        <v>1432</v>
      </c>
      <c r="D429" s="134" t="s">
        <v>1433</v>
      </c>
      <c r="E429" s="8" t="s">
        <v>1728</v>
      </c>
      <c r="F429" s="8" t="s">
        <v>2948</v>
      </c>
      <c r="G429" s="8" t="s">
        <v>2932</v>
      </c>
      <c r="H429" s="135"/>
      <c r="I429" s="135"/>
      <c r="J429" s="135"/>
      <c r="K429" s="135"/>
      <c r="L429" s="150"/>
      <c r="M429" s="150"/>
      <c r="N429" s="154"/>
      <c r="O429" s="135"/>
      <c r="P429" s="137" t="s">
        <v>1733</v>
      </c>
      <c r="Q429" s="142"/>
      <c r="R429" s="143"/>
      <c r="S429" s="143"/>
      <c r="T429" s="144"/>
      <c r="U429" s="145"/>
      <c r="V429" s="130" t="str">
        <f t="shared" si="12"/>
        <v/>
      </c>
      <c r="W429" s="131">
        <f t="shared" si="13"/>
        <v>0</v>
      </c>
    </row>
    <row r="430" spans="1:23" ht="51" x14ac:dyDescent="0.2">
      <c r="A430" s="133">
        <v>8480</v>
      </c>
      <c r="B430" s="7" t="s">
        <v>2283</v>
      </c>
      <c r="C430" s="134" t="s">
        <v>1436</v>
      </c>
      <c r="D430" s="134" t="s">
        <v>1437</v>
      </c>
      <c r="E430" s="8" t="s">
        <v>1728</v>
      </c>
      <c r="F430" s="8" t="s">
        <v>2948</v>
      </c>
      <c r="G430" s="8" t="s">
        <v>2944</v>
      </c>
      <c r="H430" s="135"/>
      <c r="I430" s="135"/>
      <c r="J430" s="135"/>
      <c r="K430" s="135"/>
      <c r="L430" s="150"/>
      <c r="M430" s="150"/>
      <c r="N430" s="154"/>
      <c r="O430" s="135"/>
      <c r="P430" s="137" t="s">
        <v>1733</v>
      </c>
      <c r="Q430" s="142"/>
      <c r="R430" s="143"/>
      <c r="S430" s="143"/>
      <c r="T430" s="144"/>
      <c r="U430" s="145"/>
      <c r="V430" s="130" t="str">
        <f t="shared" si="12"/>
        <v/>
      </c>
      <c r="W430" s="131">
        <f t="shared" si="13"/>
        <v>0</v>
      </c>
    </row>
    <row r="431" spans="1:23" ht="38.25" x14ac:dyDescent="0.2">
      <c r="A431" s="133">
        <v>8490</v>
      </c>
      <c r="B431" s="7" t="s">
        <v>2284</v>
      </c>
      <c r="C431" s="134" t="s">
        <v>1439</v>
      </c>
      <c r="D431" s="134" t="s">
        <v>1440</v>
      </c>
      <c r="E431" s="8" t="s">
        <v>1728</v>
      </c>
      <c r="F431" s="8" t="s">
        <v>2948</v>
      </c>
      <c r="G431" s="8" t="s">
        <v>2944</v>
      </c>
      <c r="H431" s="135"/>
      <c r="I431" s="135"/>
      <c r="J431" s="135"/>
      <c r="K431" s="135"/>
      <c r="L431" s="150"/>
      <c r="M431" s="150"/>
      <c r="N431" s="154"/>
      <c r="O431" s="135"/>
      <c r="P431" s="137" t="s">
        <v>1733</v>
      </c>
      <c r="Q431" s="142"/>
      <c r="R431" s="143"/>
      <c r="S431" s="143"/>
      <c r="T431" s="144"/>
      <c r="U431" s="145"/>
      <c r="V431" s="130" t="str">
        <f t="shared" si="12"/>
        <v/>
      </c>
      <c r="W431" s="131">
        <f t="shared" si="13"/>
        <v>0</v>
      </c>
    </row>
    <row r="432" spans="1:23" ht="51" x14ac:dyDescent="0.2">
      <c r="A432" s="133">
        <v>8500</v>
      </c>
      <c r="B432" s="7" t="s">
        <v>2286</v>
      </c>
      <c r="C432" s="134" t="s">
        <v>1442</v>
      </c>
      <c r="D432" s="134" t="s">
        <v>1443</v>
      </c>
      <c r="E432" s="8" t="s">
        <v>1728</v>
      </c>
      <c r="F432" s="8" t="s">
        <v>2950</v>
      </c>
      <c r="G432" s="8" t="s">
        <v>2932</v>
      </c>
      <c r="H432" s="135"/>
      <c r="I432" s="135"/>
      <c r="J432" s="135"/>
      <c r="K432" s="135"/>
      <c r="L432" s="150"/>
      <c r="M432" s="150"/>
      <c r="N432" s="154"/>
      <c r="O432" s="135"/>
      <c r="P432" s="137" t="s">
        <v>1733</v>
      </c>
      <c r="Q432" s="142"/>
      <c r="R432" s="143"/>
      <c r="S432" s="143"/>
      <c r="T432" s="144"/>
      <c r="U432" s="145"/>
      <c r="V432" s="130" t="str">
        <f t="shared" si="12"/>
        <v/>
      </c>
      <c r="W432" s="131">
        <f t="shared" si="13"/>
        <v>0</v>
      </c>
    </row>
    <row r="433" spans="1:23" ht="51" x14ac:dyDescent="0.2">
      <c r="A433" s="133">
        <v>8510</v>
      </c>
      <c r="B433" s="7" t="s">
        <v>2288</v>
      </c>
      <c r="C433" s="134" t="s">
        <v>1445</v>
      </c>
      <c r="D433" s="134" t="s">
        <v>1446</v>
      </c>
      <c r="E433" s="8" t="s">
        <v>1728</v>
      </c>
      <c r="F433" s="8" t="s">
        <v>2946</v>
      </c>
      <c r="G433" s="8" t="s">
        <v>2932</v>
      </c>
      <c r="H433" s="5"/>
      <c r="I433" s="5"/>
      <c r="J433" s="5"/>
      <c r="K433" s="135"/>
      <c r="L433" s="150"/>
      <c r="M433" s="150"/>
      <c r="N433" s="154"/>
      <c r="O433" s="135"/>
      <c r="P433" s="137" t="s">
        <v>1739</v>
      </c>
      <c r="Q433" s="142"/>
      <c r="R433" s="143"/>
      <c r="S433" s="143"/>
      <c r="T433" s="144"/>
      <c r="U433" s="145"/>
      <c r="V433" s="130" t="str">
        <f t="shared" si="12"/>
        <v/>
      </c>
      <c r="W433" s="131">
        <f t="shared" si="13"/>
        <v>0</v>
      </c>
    </row>
    <row r="434" spans="1:23" ht="38.25" x14ac:dyDescent="0.2">
      <c r="A434" s="133">
        <v>8520</v>
      </c>
      <c r="B434" s="7" t="s">
        <v>2290</v>
      </c>
      <c r="C434" s="134" t="s">
        <v>1448</v>
      </c>
      <c r="D434" s="134" t="s">
        <v>1449</v>
      </c>
      <c r="E434" s="8" t="s">
        <v>1728</v>
      </c>
      <c r="F434" s="8" t="s">
        <v>2946</v>
      </c>
      <c r="G434" s="8" t="s">
        <v>2932</v>
      </c>
      <c r="H434" s="5"/>
      <c r="I434" s="5"/>
      <c r="J434" s="5"/>
      <c r="K434" s="135"/>
      <c r="L434" s="150"/>
      <c r="M434" s="150"/>
      <c r="N434" s="154"/>
      <c r="O434" s="135"/>
      <c r="P434" s="137" t="s">
        <v>1739</v>
      </c>
      <c r="Q434" s="142"/>
      <c r="R434" s="143"/>
      <c r="S434" s="143"/>
      <c r="T434" s="144"/>
      <c r="U434" s="145"/>
      <c r="V434" s="130" t="str">
        <f t="shared" si="12"/>
        <v/>
      </c>
      <c r="W434" s="131">
        <f t="shared" si="13"/>
        <v>0</v>
      </c>
    </row>
    <row r="435" spans="1:23" ht="38.25" x14ac:dyDescent="0.2">
      <c r="A435" s="133">
        <v>8530</v>
      </c>
      <c r="B435" s="7" t="s">
        <v>2292</v>
      </c>
      <c r="C435" s="134" t="s">
        <v>1451</v>
      </c>
      <c r="D435" s="134" t="s">
        <v>1452</v>
      </c>
      <c r="E435" s="8" t="s">
        <v>1728</v>
      </c>
      <c r="F435" s="8" t="s">
        <v>2946</v>
      </c>
      <c r="G435" s="8" t="s">
        <v>2932</v>
      </c>
      <c r="H435" s="5"/>
      <c r="I435" s="5"/>
      <c r="J435" s="5"/>
      <c r="K435" s="135"/>
      <c r="L435" s="150"/>
      <c r="M435" s="150"/>
      <c r="N435" s="154"/>
      <c r="O435" s="135"/>
      <c r="P435" s="137" t="s">
        <v>1739</v>
      </c>
      <c r="Q435" s="142"/>
      <c r="R435" s="143"/>
      <c r="S435" s="143"/>
      <c r="T435" s="144"/>
      <c r="U435" s="145"/>
      <c r="V435" s="130" t="str">
        <f t="shared" si="12"/>
        <v/>
      </c>
      <c r="W435" s="131">
        <f t="shared" si="13"/>
        <v>0</v>
      </c>
    </row>
    <row r="436" spans="1:23" ht="51" x14ac:dyDescent="0.2">
      <c r="A436" s="133">
        <v>8540</v>
      </c>
      <c r="B436" s="7" t="s">
        <v>2294</v>
      </c>
      <c r="C436" s="134" t="s">
        <v>1454</v>
      </c>
      <c r="D436" s="134" t="s">
        <v>1455</v>
      </c>
      <c r="E436" s="8" t="s">
        <v>1728</v>
      </c>
      <c r="F436" s="8" t="s">
        <v>2947</v>
      </c>
      <c r="G436" s="8" t="s">
        <v>2932</v>
      </c>
      <c r="H436" s="135"/>
      <c r="I436" s="135"/>
      <c r="J436" s="135"/>
      <c r="K436" s="135"/>
      <c r="L436" s="150"/>
      <c r="M436" s="150"/>
      <c r="N436" s="154"/>
      <c r="O436" s="135"/>
      <c r="P436" s="137" t="s">
        <v>1733</v>
      </c>
      <c r="Q436" s="142"/>
      <c r="R436" s="143"/>
      <c r="S436" s="143"/>
      <c r="T436" s="144"/>
      <c r="U436" s="145"/>
      <c r="V436" s="130" t="str">
        <f t="shared" si="12"/>
        <v/>
      </c>
      <c r="W436" s="131">
        <f t="shared" si="13"/>
        <v>0</v>
      </c>
    </row>
    <row r="437" spans="1:23" ht="51" x14ac:dyDescent="0.2">
      <c r="A437" s="133">
        <v>8550</v>
      </c>
      <c r="B437" s="7" t="s">
        <v>2296</v>
      </c>
      <c r="C437" s="134" t="s">
        <v>1457</v>
      </c>
      <c r="D437" s="134" t="s">
        <v>1458</v>
      </c>
      <c r="E437" s="8" t="s">
        <v>1728</v>
      </c>
      <c r="F437" s="8" t="s">
        <v>2947</v>
      </c>
      <c r="G437" s="8" t="s">
        <v>2932</v>
      </c>
      <c r="H437" s="135"/>
      <c r="I437" s="135"/>
      <c r="J437" s="135"/>
      <c r="K437" s="135"/>
      <c r="L437" s="150"/>
      <c r="M437" s="150"/>
      <c r="N437" s="154"/>
      <c r="O437" s="135"/>
      <c r="P437" s="137" t="s">
        <v>1739</v>
      </c>
      <c r="Q437" s="142"/>
      <c r="R437" s="143"/>
      <c r="S437" s="143"/>
      <c r="T437" s="144"/>
      <c r="U437" s="145"/>
      <c r="V437" s="130" t="str">
        <f t="shared" si="12"/>
        <v/>
      </c>
      <c r="W437" s="131">
        <f t="shared" si="13"/>
        <v>0</v>
      </c>
    </row>
    <row r="438" spans="1:23" ht="51" x14ac:dyDescent="0.2">
      <c r="A438" s="133">
        <v>8570</v>
      </c>
      <c r="B438" s="7" t="s">
        <v>2298</v>
      </c>
      <c r="C438" s="134" t="s">
        <v>1460</v>
      </c>
      <c r="D438" s="134" t="s">
        <v>1461</v>
      </c>
      <c r="E438" s="8" t="s">
        <v>1728</v>
      </c>
      <c r="F438" s="8" t="s">
        <v>2947</v>
      </c>
      <c r="G438" s="8" t="s">
        <v>2945</v>
      </c>
      <c r="H438" s="135"/>
      <c r="I438" s="135"/>
      <c r="J438" s="135"/>
      <c r="K438" s="135"/>
      <c r="L438" s="150"/>
      <c r="M438" s="150"/>
      <c r="N438" s="154"/>
      <c r="O438" s="135"/>
      <c r="P438" s="137" t="s">
        <v>1739</v>
      </c>
      <c r="Q438" s="142"/>
      <c r="R438" s="143"/>
      <c r="S438" s="143"/>
      <c r="T438" s="144"/>
      <c r="U438" s="145"/>
      <c r="V438" s="130" t="str">
        <f t="shared" si="12"/>
        <v/>
      </c>
      <c r="W438" s="131">
        <f t="shared" si="13"/>
        <v>0</v>
      </c>
    </row>
    <row r="439" spans="1:23" ht="51" x14ac:dyDescent="0.2">
      <c r="A439" s="133">
        <v>8580</v>
      </c>
      <c r="B439" s="7" t="s">
        <v>2300</v>
      </c>
      <c r="C439" s="134" t="s">
        <v>1463</v>
      </c>
      <c r="D439" s="134" t="s">
        <v>1464</v>
      </c>
      <c r="E439" s="8" t="s">
        <v>1728</v>
      </c>
      <c r="F439" s="8" t="s">
        <v>2948</v>
      </c>
      <c r="G439" s="8" t="s">
        <v>2932</v>
      </c>
      <c r="H439" s="135"/>
      <c r="I439" s="135"/>
      <c r="J439" s="135"/>
      <c r="K439" s="135"/>
      <c r="L439" s="150"/>
      <c r="M439" s="150"/>
      <c r="N439" s="154"/>
      <c r="O439" s="135"/>
      <c r="P439" s="137" t="s">
        <v>1739</v>
      </c>
      <c r="Q439" s="142"/>
      <c r="R439" s="143"/>
      <c r="S439" s="143"/>
      <c r="T439" s="144"/>
      <c r="U439" s="145"/>
      <c r="V439" s="130" t="str">
        <f t="shared" si="12"/>
        <v/>
      </c>
      <c r="W439" s="131">
        <f t="shared" si="13"/>
        <v>0</v>
      </c>
    </row>
    <row r="440" spans="1:23" ht="38.25" x14ac:dyDescent="0.2">
      <c r="A440" s="133">
        <v>8590</v>
      </c>
      <c r="B440" s="7" t="s">
        <v>2302</v>
      </c>
      <c r="C440" s="134" t="s">
        <v>1466</v>
      </c>
      <c r="D440" s="134" t="s">
        <v>1467</v>
      </c>
      <c r="E440" s="8" t="s">
        <v>1728</v>
      </c>
      <c r="F440" s="8" t="s">
        <v>2948</v>
      </c>
      <c r="G440" s="8" t="s">
        <v>2944</v>
      </c>
      <c r="H440" s="135"/>
      <c r="I440" s="135"/>
      <c r="J440" s="135"/>
      <c r="K440" s="135"/>
      <c r="L440" s="150"/>
      <c r="M440" s="150"/>
      <c r="N440" s="154"/>
      <c r="O440" s="135"/>
      <c r="P440" s="137" t="s">
        <v>1739</v>
      </c>
      <c r="Q440" s="142"/>
      <c r="R440" s="143"/>
      <c r="S440" s="143"/>
      <c r="T440" s="144"/>
      <c r="U440" s="145"/>
      <c r="V440" s="130" t="str">
        <f t="shared" si="12"/>
        <v/>
      </c>
      <c r="W440" s="131">
        <f t="shared" si="13"/>
        <v>0</v>
      </c>
    </row>
    <row r="441" spans="1:23" ht="38.25" x14ac:dyDescent="0.2">
      <c r="A441" s="133">
        <v>8600</v>
      </c>
      <c r="B441" s="7" t="s">
        <v>2303</v>
      </c>
      <c r="C441" s="134" t="s">
        <v>1469</v>
      </c>
      <c r="D441" s="134" t="s">
        <v>1470</v>
      </c>
      <c r="E441" s="8" t="s">
        <v>1728</v>
      </c>
      <c r="F441" s="8" t="s">
        <v>2948</v>
      </c>
      <c r="G441" s="8" t="s">
        <v>2944</v>
      </c>
      <c r="H441" s="135"/>
      <c r="I441" s="135"/>
      <c r="J441" s="135"/>
      <c r="K441" s="135"/>
      <c r="L441" s="150"/>
      <c r="M441" s="150"/>
      <c r="N441" s="154"/>
      <c r="O441" s="135"/>
      <c r="P441" s="137" t="s">
        <v>1739</v>
      </c>
      <c r="Q441" s="142"/>
      <c r="R441" s="143"/>
      <c r="S441" s="143"/>
      <c r="T441" s="144"/>
      <c r="U441" s="145"/>
      <c r="V441" s="130" t="str">
        <f t="shared" si="12"/>
        <v/>
      </c>
      <c r="W441" s="131">
        <f t="shared" si="13"/>
        <v>0</v>
      </c>
    </row>
    <row r="442" spans="1:23" ht="51" x14ac:dyDescent="0.2">
      <c r="A442" s="133">
        <v>8610</v>
      </c>
      <c r="B442" s="7" t="s">
        <v>2305</v>
      </c>
      <c r="C442" s="134" t="s">
        <v>1472</v>
      </c>
      <c r="D442" s="134" t="s">
        <v>1473</v>
      </c>
      <c r="E442" s="8" t="s">
        <v>1728</v>
      </c>
      <c r="F442" s="8" t="s">
        <v>2950</v>
      </c>
      <c r="G442" s="8" t="s">
        <v>2932</v>
      </c>
      <c r="H442" s="135"/>
      <c r="I442" s="135"/>
      <c r="J442" s="135"/>
      <c r="K442" s="135"/>
      <c r="L442" s="150"/>
      <c r="M442" s="150"/>
      <c r="N442" s="154"/>
      <c r="O442" s="135"/>
      <c r="P442" s="137" t="s">
        <v>1739</v>
      </c>
      <c r="Q442" s="142"/>
      <c r="R442" s="143"/>
      <c r="S442" s="143"/>
      <c r="T442" s="144"/>
      <c r="U442" s="145"/>
      <c r="V442" s="130" t="str">
        <f t="shared" si="12"/>
        <v/>
      </c>
      <c r="W442" s="131">
        <f t="shared" si="13"/>
        <v>0</v>
      </c>
    </row>
    <row r="443" spans="1:23" ht="51" x14ac:dyDescent="0.2">
      <c r="A443" s="133">
        <v>8620</v>
      </c>
      <c r="B443" s="7" t="s">
        <v>2307</v>
      </c>
      <c r="C443" s="134" t="s">
        <v>1475</v>
      </c>
      <c r="D443" s="134" t="s">
        <v>1476</v>
      </c>
      <c r="E443" s="8" t="s">
        <v>1728</v>
      </c>
      <c r="F443" s="8" t="s">
        <v>2946</v>
      </c>
      <c r="G443" s="8" t="s">
        <v>2932</v>
      </c>
      <c r="H443" s="5"/>
      <c r="I443" s="5"/>
      <c r="J443" s="5"/>
      <c r="K443" s="135"/>
      <c r="L443" s="150"/>
      <c r="M443" s="150"/>
      <c r="N443" s="154"/>
      <c r="O443" s="135"/>
      <c r="P443" s="137" t="s">
        <v>1742</v>
      </c>
      <c r="Q443" s="142"/>
      <c r="R443" s="143"/>
      <c r="S443" s="143"/>
      <c r="T443" s="144"/>
      <c r="U443" s="145"/>
      <c r="V443" s="130" t="str">
        <f t="shared" si="12"/>
        <v/>
      </c>
      <c r="W443" s="131">
        <f t="shared" si="13"/>
        <v>0</v>
      </c>
    </row>
    <row r="444" spans="1:23" ht="38.25" x14ac:dyDescent="0.2">
      <c r="A444" s="133">
        <v>8630</v>
      </c>
      <c r="B444" s="7" t="s">
        <v>2309</v>
      </c>
      <c r="C444" s="134" t="s">
        <v>1478</v>
      </c>
      <c r="D444" s="134" t="s">
        <v>1479</v>
      </c>
      <c r="E444" s="8" t="s">
        <v>1728</v>
      </c>
      <c r="F444" s="8" t="s">
        <v>2946</v>
      </c>
      <c r="G444" s="8" t="s">
        <v>2932</v>
      </c>
      <c r="H444" s="5"/>
      <c r="I444" s="5"/>
      <c r="J444" s="5"/>
      <c r="K444" s="135"/>
      <c r="L444" s="150"/>
      <c r="M444" s="150"/>
      <c r="N444" s="154"/>
      <c r="O444" s="135"/>
      <c r="P444" s="137" t="s">
        <v>1742</v>
      </c>
      <c r="Q444" s="142"/>
      <c r="R444" s="143"/>
      <c r="S444" s="143"/>
      <c r="T444" s="144"/>
      <c r="U444" s="145"/>
      <c r="V444" s="130" t="str">
        <f t="shared" si="12"/>
        <v/>
      </c>
      <c r="W444" s="131">
        <f t="shared" si="13"/>
        <v>0</v>
      </c>
    </row>
    <row r="445" spans="1:23" ht="38.25" x14ac:dyDescent="0.2">
      <c r="A445" s="153">
        <v>8640</v>
      </c>
      <c r="B445" s="3" t="s">
        <v>2311</v>
      </c>
      <c r="C445" s="134" t="s">
        <v>1481</v>
      </c>
      <c r="D445" s="134" t="s">
        <v>1482</v>
      </c>
      <c r="E445" s="8" t="s">
        <v>1728</v>
      </c>
      <c r="F445" s="8" t="s">
        <v>2946</v>
      </c>
      <c r="G445" s="8" t="s">
        <v>2932</v>
      </c>
      <c r="H445" s="8"/>
      <c r="I445" s="8"/>
      <c r="J445" s="8"/>
      <c r="K445" s="8"/>
      <c r="L445" s="7"/>
      <c r="M445" s="7"/>
      <c r="N445" s="136"/>
      <c r="O445" s="8"/>
      <c r="P445" s="139" t="s">
        <v>1742</v>
      </c>
      <c r="Q445" s="142"/>
      <c r="R445" s="143"/>
      <c r="S445" s="143"/>
      <c r="T445" s="144"/>
      <c r="U445" s="145"/>
      <c r="V445" s="130" t="str">
        <f t="shared" si="12"/>
        <v/>
      </c>
      <c r="W445" s="131">
        <f t="shared" si="13"/>
        <v>0</v>
      </c>
    </row>
    <row r="446" spans="1:23" ht="51" x14ac:dyDescent="0.2">
      <c r="A446" s="133">
        <v>8650</v>
      </c>
      <c r="B446" s="7" t="s">
        <v>2313</v>
      </c>
      <c r="C446" s="134" t="s">
        <v>1484</v>
      </c>
      <c r="D446" s="134" t="s">
        <v>1485</v>
      </c>
      <c r="E446" s="8" t="s">
        <v>1728</v>
      </c>
      <c r="F446" s="8" t="s">
        <v>2947</v>
      </c>
      <c r="G446" s="8" t="s">
        <v>2932</v>
      </c>
      <c r="H446" s="135"/>
      <c r="I446" s="135"/>
      <c r="J446" s="135"/>
      <c r="K446" s="135"/>
      <c r="L446" s="150"/>
      <c r="M446" s="150"/>
      <c r="N446" s="154"/>
      <c r="O446" s="135"/>
      <c r="P446" s="137" t="s">
        <v>1742</v>
      </c>
      <c r="Q446" s="142"/>
      <c r="R446" s="143"/>
      <c r="S446" s="143"/>
      <c r="T446" s="144"/>
      <c r="U446" s="145"/>
      <c r="V446" s="130" t="str">
        <f t="shared" si="12"/>
        <v/>
      </c>
      <c r="W446" s="131">
        <f t="shared" si="13"/>
        <v>0</v>
      </c>
    </row>
    <row r="447" spans="1:23" ht="51" x14ac:dyDescent="0.2">
      <c r="A447" s="133">
        <v>8680</v>
      </c>
      <c r="B447" s="7" t="s">
        <v>2315</v>
      </c>
      <c r="C447" s="134" t="s">
        <v>1487</v>
      </c>
      <c r="D447" s="134" t="s">
        <v>1488</v>
      </c>
      <c r="E447" s="8" t="s">
        <v>1728</v>
      </c>
      <c r="F447" s="8" t="s">
        <v>2947</v>
      </c>
      <c r="G447" s="8" t="s">
        <v>2945</v>
      </c>
      <c r="H447" s="135"/>
      <c r="I447" s="135"/>
      <c r="J447" s="135"/>
      <c r="K447" s="135"/>
      <c r="L447" s="150"/>
      <c r="M447" s="150"/>
      <c r="N447" s="154"/>
      <c r="O447" s="135"/>
      <c r="P447" s="137" t="s">
        <v>1742</v>
      </c>
      <c r="Q447" s="142"/>
      <c r="R447" s="143"/>
      <c r="S447" s="143"/>
      <c r="T447" s="144"/>
      <c r="U447" s="145"/>
      <c r="V447" s="130" t="str">
        <f t="shared" si="12"/>
        <v/>
      </c>
      <c r="W447" s="131">
        <f t="shared" si="13"/>
        <v>0</v>
      </c>
    </row>
    <row r="448" spans="1:23" ht="51" x14ac:dyDescent="0.2">
      <c r="A448" s="133">
        <v>8690</v>
      </c>
      <c r="B448" s="7" t="s">
        <v>2317</v>
      </c>
      <c r="C448" s="134" t="s">
        <v>1490</v>
      </c>
      <c r="D448" s="134" t="s">
        <v>1491</v>
      </c>
      <c r="E448" s="8" t="s">
        <v>1728</v>
      </c>
      <c r="F448" s="8" t="s">
        <v>2948</v>
      </c>
      <c r="G448" s="8" t="s">
        <v>2932</v>
      </c>
      <c r="H448" s="135"/>
      <c r="I448" s="135"/>
      <c r="J448" s="135"/>
      <c r="K448" s="135"/>
      <c r="L448" s="150"/>
      <c r="M448" s="150"/>
      <c r="N448" s="154"/>
      <c r="O448" s="135"/>
      <c r="P448" s="137" t="s">
        <v>1742</v>
      </c>
      <c r="Q448" s="142"/>
      <c r="R448" s="143"/>
      <c r="S448" s="143"/>
      <c r="T448" s="144"/>
      <c r="U448" s="145"/>
      <c r="V448" s="130" t="str">
        <f t="shared" si="12"/>
        <v/>
      </c>
      <c r="W448" s="131">
        <f t="shared" si="13"/>
        <v>0</v>
      </c>
    </row>
    <row r="449" spans="1:23" ht="38.25" x14ac:dyDescent="0.2">
      <c r="A449" s="133">
        <v>8700</v>
      </c>
      <c r="B449" s="7" t="s">
        <v>2319</v>
      </c>
      <c r="C449" s="134" t="s">
        <v>1493</v>
      </c>
      <c r="D449" s="134" t="s">
        <v>1494</v>
      </c>
      <c r="E449" s="8" t="s">
        <v>1728</v>
      </c>
      <c r="F449" s="8" t="s">
        <v>2948</v>
      </c>
      <c r="G449" s="8" t="s">
        <v>2944</v>
      </c>
      <c r="H449" s="135"/>
      <c r="I449" s="135"/>
      <c r="J449" s="135"/>
      <c r="K449" s="135"/>
      <c r="L449" s="150"/>
      <c r="M449" s="150"/>
      <c r="N449" s="154"/>
      <c r="O449" s="135"/>
      <c r="P449" s="137" t="s">
        <v>1742</v>
      </c>
      <c r="Q449" s="142"/>
      <c r="R449" s="143"/>
      <c r="S449" s="143"/>
      <c r="T449" s="144"/>
      <c r="U449" s="145"/>
      <c r="V449" s="130" t="str">
        <f t="shared" si="12"/>
        <v/>
      </c>
      <c r="W449" s="131">
        <f t="shared" si="13"/>
        <v>0</v>
      </c>
    </row>
    <row r="450" spans="1:23" ht="38.25" x14ac:dyDescent="0.2">
      <c r="A450" s="133">
        <v>8710</v>
      </c>
      <c r="B450" s="7" t="s">
        <v>2320</v>
      </c>
      <c r="C450" s="134" t="s">
        <v>1496</v>
      </c>
      <c r="D450" s="134" t="s">
        <v>1497</v>
      </c>
      <c r="E450" s="8" t="s">
        <v>1728</v>
      </c>
      <c r="F450" s="8" t="s">
        <v>2948</v>
      </c>
      <c r="G450" s="8" t="s">
        <v>2944</v>
      </c>
      <c r="H450" s="135"/>
      <c r="I450" s="135"/>
      <c r="J450" s="135"/>
      <c r="K450" s="135"/>
      <c r="L450" s="150"/>
      <c r="M450" s="150"/>
      <c r="N450" s="154"/>
      <c r="O450" s="135"/>
      <c r="P450" s="137" t="s">
        <v>1742</v>
      </c>
      <c r="Q450" s="142"/>
      <c r="R450" s="143"/>
      <c r="S450" s="143"/>
      <c r="T450" s="144"/>
      <c r="U450" s="145"/>
      <c r="V450" s="130" t="str">
        <f t="shared" ref="V450:V502" si="14">IF(Q450="X",0,IF(R450="X",1,IF(S450="X",2,IF(T450="X",3,""))))</f>
        <v/>
      </c>
      <c r="W450" s="131">
        <f t="shared" ref="W450:W502" si="15">COUNTA(Q450:T450)</f>
        <v>0</v>
      </c>
    </row>
    <row r="451" spans="1:23" ht="51" x14ac:dyDescent="0.2">
      <c r="A451" s="133">
        <v>8720</v>
      </c>
      <c r="B451" s="7" t="s">
        <v>2322</v>
      </c>
      <c r="C451" s="134" t="s">
        <v>1499</v>
      </c>
      <c r="D451" s="134" t="s">
        <v>1500</v>
      </c>
      <c r="E451" s="8" t="s">
        <v>1728</v>
      </c>
      <c r="F451" s="8" t="s">
        <v>2950</v>
      </c>
      <c r="G451" s="8" t="s">
        <v>2932</v>
      </c>
      <c r="H451" s="135"/>
      <c r="I451" s="135"/>
      <c r="J451" s="135"/>
      <c r="K451" s="135"/>
      <c r="L451" s="150"/>
      <c r="M451" s="150"/>
      <c r="N451" s="154"/>
      <c r="O451" s="135"/>
      <c r="P451" s="137" t="s">
        <v>1742</v>
      </c>
      <c r="Q451" s="142"/>
      <c r="R451" s="143"/>
      <c r="S451" s="143"/>
      <c r="T451" s="144"/>
      <c r="U451" s="145"/>
      <c r="V451" s="130" t="str">
        <f t="shared" si="14"/>
        <v/>
      </c>
      <c r="W451" s="131">
        <f t="shared" si="15"/>
        <v>0</v>
      </c>
    </row>
    <row r="452" spans="1:23" ht="76.5" x14ac:dyDescent="0.2">
      <c r="A452" s="133">
        <v>8730</v>
      </c>
      <c r="B452" s="7" t="s">
        <v>2324</v>
      </c>
      <c r="C452" s="134" t="s">
        <v>1502</v>
      </c>
      <c r="D452" s="134" t="s">
        <v>1503</v>
      </c>
      <c r="E452" s="8" t="s">
        <v>1728</v>
      </c>
      <c r="F452" s="8" t="s">
        <v>2946</v>
      </c>
      <c r="G452" s="8" t="s">
        <v>2932</v>
      </c>
      <c r="H452" s="5"/>
      <c r="I452" s="5"/>
      <c r="J452" s="5"/>
      <c r="K452" s="135"/>
      <c r="L452" s="150"/>
      <c r="M452" s="150"/>
      <c r="N452" s="154"/>
      <c r="O452" s="135"/>
      <c r="P452" s="137" t="s">
        <v>1746</v>
      </c>
      <c r="Q452" s="142"/>
      <c r="R452" s="143"/>
      <c r="S452" s="143"/>
      <c r="T452" s="144"/>
      <c r="U452" s="145"/>
      <c r="V452" s="130" t="str">
        <f t="shared" si="14"/>
        <v/>
      </c>
      <c r="W452" s="131">
        <f t="shared" si="15"/>
        <v>0</v>
      </c>
    </row>
    <row r="453" spans="1:23" ht="76.5" x14ac:dyDescent="0.2">
      <c r="A453" s="133">
        <v>8740</v>
      </c>
      <c r="B453" s="7" t="s">
        <v>2326</v>
      </c>
      <c r="C453" s="134" t="s">
        <v>1505</v>
      </c>
      <c r="D453" s="134" t="s">
        <v>1506</v>
      </c>
      <c r="E453" s="8" t="s">
        <v>1728</v>
      </c>
      <c r="F453" s="8" t="s">
        <v>2946</v>
      </c>
      <c r="G453" s="8" t="s">
        <v>2932</v>
      </c>
      <c r="H453" s="5"/>
      <c r="I453" s="5"/>
      <c r="J453" s="5"/>
      <c r="K453" s="135"/>
      <c r="L453" s="150"/>
      <c r="M453" s="150"/>
      <c r="N453" s="154"/>
      <c r="O453" s="135"/>
      <c r="P453" s="137" t="s">
        <v>1746</v>
      </c>
      <c r="Q453" s="142"/>
      <c r="R453" s="143"/>
      <c r="S453" s="143"/>
      <c r="T453" s="144"/>
      <c r="U453" s="145"/>
      <c r="V453" s="130" t="str">
        <f t="shared" si="14"/>
        <v/>
      </c>
      <c r="W453" s="131">
        <f t="shared" si="15"/>
        <v>0</v>
      </c>
    </row>
    <row r="454" spans="1:23" ht="76.5" x14ac:dyDescent="0.2">
      <c r="A454" s="133">
        <v>8750</v>
      </c>
      <c r="B454" s="7" t="s">
        <v>2328</v>
      </c>
      <c r="C454" s="134" t="s">
        <v>1508</v>
      </c>
      <c r="D454" s="134" t="s">
        <v>1509</v>
      </c>
      <c r="E454" s="8" t="s">
        <v>1728</v>
      </c>
      <c r="F454" s="8" t="s">
        <v>2946</v>
      </c>
      <c r="G454" s="8" t="s">
        <v>2932</v>
      </c>
      <c r="H454" s="135"/>
      <c r="I454" s="135"/>
      <c r="J454" s="135"/>
      <c r="K454" s="135"/>
      <c r="L454" s="150"/>
      <c r="M454" s="150"/>
      <c r="N454" s="154"/>
      <c r="O454" s="135"/>
      <c r="P454" s="137" t="s">
        <v>1746</v>
      </c>
      <c r="Q454" s="142"/>
      <c r="R454" s="143"/>
      <c r="S454" s="143"/>
      <c r="T454" s="144"/>
      <c r="U454" s="145"/>
      <c r="V454" s="130" t="str">
        <f t="shared" si="14"/>
        <v/>
      </c>
      <c r="W454" s="131">
        <f t="shared" si="15"/>
        <v>0</v>
      </c>
    </row>
    <row r="455" spans="1:23" ht="76.5" x14ac:dyDescent="0.2">
      <c r="A455" s="133">
        <v>8760</v>
      </c>
      <c r="B455" s="7" t="s">
        <v>2330</v>
      </c>
      <c r="C455" s="134" t="s">
        <v>1511</v>
      </c>
      <c r="D455" s="134" t="s">
        <v>1512</v>
      </c>
      <c r="E455" s="8" t="s">
        <v>1728</v>
      </c>
      <c r="F455" s="8" t="s">
        <v>2947</v>
      </c>
      <c r="G455" s="8" t="s">
        <v>2932</v>
      </c>
      <c r="H455" s="135"/>
      <c r="I455" s="135"/>
      <c r="J455" s="135"/>
      <c r="K455" s="135"/>
      <c r="L455" s="150"/>
      <c r="M455" s="150"/>
      <c r="N455" s="154"/>
      <c r="O455" s="135"/>
      <c r="P455" s="137" t="s">
        <v>1746</v>
      </c>
      <c r="Q455" s="142"/>
      <c r="R455" s="143"/>
      <c r="S455" s="143"/>
      <c r="T455" s="144"/>
      <c r="U455" s="145"/>
      <c r="V455" s="130" t="str">
        <f t="shared" si="14"/>
        <v/>
      </c>
      <c r="W455" s="131">
        <f t="shared" si="15"/>
        <v>0</v>
      </c>
    </row>
    <row r="456" spans="1:23" ht="76.5" x14ac:dyDescent="0.2">
      <c r="A456" s="133">
        <v>8790</v>
      </c>
      <c r="B456" s="7" t="s">
        <v>2332</v>
      </c>
      <c r="C456" s="134" t="s">
        <v>1514</v>
      </c>
      <c r="D456" s="134" t="s">
        <v>1515</v>
      </c>
      <c r="E456" s="8" t="s">
        <v>1728</v>
      </c>
      <c r="F456" s="8" t="s">
        <v>2947</v>
      </c>
      <c r="G456" s="8" t="s">
        <v>2945</v>
      </c>
      <c r="H456" s="135"/>
      <c r="I456" s="135"/>
      <c r="J456" s="135"/>
      <c r="K456" s="135"/>
      <c r="L456" s="150"/>
      <c r="M456" s="150"/>
      <c r="N456" s="154"/>
      <c r="O456" s="135"/>
      <c r="P456" s="137" t="s">
        <v>1746</v>
      </c>
      <c r="Q456" s="142"/>
      <c r="R456" s="143"/>
      <c r="S456" s="143"/>
      <c r="T456" s="144"/>
      <c r="U456" s="145"/>
      <c r="V456" s="130" t="str">
        <f t="shared" si="14"/>
        <v/>
      </c>
      <c r="W456" s="131">
        <f t="shared" si="15"/>
        <v>0</v>
      </c>
    </row>
    <row r="457" spans="1:23" ht="76.5" x14ac:dyDescent="0.2">
      <c r="A457" s="133">
        <v>8800</v>
      </c>
      <c r="B457" s="7" t="s">
        <v>2334</v>
      </c>
      <c r="C457" s="134" t="s">
        <v>1517</v>
      </c>
      <c r="D457" s="134" t="s">
        <v>1518</v>
      </c>
      <c r="E457" s="8" t="s">
        <v>1728</v>
      </c>
      <c r="F457" s="8" t="s">
        <v>2948</v>
      </c>
      <c r="G457" s="8" t="s">
        <v>2932</v>
      </c>
      <c r="H457" s="135"/>
      <c r="I457" s="135"/>
      <c r="J457" s="135"/>
      <c r="K457" s="135"/>
      <c r="L457" s="150"/>
      <c r="M457" s="150"/>
      <c r="N457" s="154"/>
      <c r="O457" s="135"/>
      <c r="P457" s="137" t="s">
        <v>1746</v>
      </c>
      <c r="Q457" s="142"/>
      <c r="R457" s="143"/>
      <c r="S457" s="143"/>
      <c r="T457" s="144"/>
      <c r="U457" s="145"/>
      <c r="V457" s="130" t="str">
        <f t="shared" si="14"/>
        <v/>
      </c>
      <c r="W457" s="131">
        <f t="shared" si="15"/>
        <v>0</v>
      </c>
    </row>
    <row r="458" spans="1:23" ht="76.5" x14ac:dyDescent="0.2">
      <c r="A458" s="133">
        <v>8810</v>
      </c>
      <c r="B458" s="7" t="s">
        <v>2336</v>
      </c>
      <c r="C458" s="134" t="s">
        <v>1520</v>
      </c>
      <c r="D458" s="141" t="s">
        <v>1521</v>
      </c>
      <c r="E458" s="8" t="s">
        <v>1728</v>
      </c>
      <c r="F458" s="8" t="s">
        <v>2948</v>
      </c>
      <c r="G458" s="8" t="s">
        <v>2944</v>
      </c>
      <c r="H458" s="135"/>
      <c r="I458" s="135"/>
      <c r="J458" s="135"/>
      <c r="K458" s="135"/>
      <c r="L458" s="150"/>
      <c r="M458" s="150"/>
      <c r="N458" s="154"/>
      <c r="O458" s="135"/>
      <c r="P458" s="137" t="s">
        <v>1746</v>
      </c>
      <c r="Q458" s="142"/>
      <c r="R458" s="143"/>
      <c r="S458" s="143"/>
      <c r="T458" s="144"/>
      <c r="U458" s="145"/>
      <c r="V458" s="130" t="str">
        <f t="shared" si="14"/>
        <v/>
      </c>
      <c r="W458" s="131">
        <f t="shared" si="15"/>
        <v>0</v>
      </c>
    </row>
    <row r="459" spans="1:23" ht="63.75" x14ac:dyDescent="0.2">
      <c r="A459" s="133">
        <v>8820</v>
      </c>
      <c r="B459" s="7" t="s">
        <v>2337</v>
      </c>
      <c r="C459" s="134" t="s">
        <v>1523</v>
      </c>
      <c r="D459" s="134" t="s">
        <v>1524</v>
      </c>
      <c r="E459" s="8" t="s">
        <v>1728</v>
      </c>
      <c r="F459" s="8" t="s">
        <v>2948</v>
      </c>
      <c r="G459" s="8" t="s">
        <v>2944</v>
      </c>
      <c r="H459" s="135"/>
      <c r="I459" s="135"/>
      <c r="J459" s="135"/>
      <c r="K459" s="135"/>
      <c r="L459" s="150"/>
      <c r="M459" s="150"/>
      <c r="N459" s="154"/>
      <c r="O459" s="135"/>
      <c r="P459" s="137" t="s">
        <v>1746</v>
      </c>
      <c r="Q459" s="142"/>
      <c r="R459" s="143"/>
      <c r="S459" s="143"/>
      <c r="T459" s="144"/>
      <c r="U459" s="145"/>
      <c r="V459" s="130" t="str">
        <f t="shared" si="14"/>
        <v/>
      </c>
      <c r="W459" s="131">
        <f t="shared" si="15"/>
        <v>0</v>
      </c>
    </row>
    <row r="460" spans="1:23" ht="63.75" x14ac:dyDescent="0.2">
      <c r="A460" s="133">
        <v>8830</v>
      </c>
      <c r="B460" s="7" t="s">
        <v>2338</v>
      </c>
      <c r="C460" s="134" t="s">
        <v>1526</v>
      </c>
      <c r="D460" s="134" t="s">
        <v>1527</v>
      </c>
      <c r="E460" s="8" t="s">
        <v>1728</v>
      </c>
      <c r="F460" s="8" t="s">
        <v>2950</v>
      </c>
      <c r="G460" s="8" t="s">
        <v>2932</v>
      </c>
      <c r="H460" s="135"/>
      <c r="I460" s="135"/>
      <c r="J460" s="135"/>
      <c r="K460" s="135"/>
      <c r="L460" s="150"/>
      <c r="M460" s="150"/>
      <c r="N460" s="154"/>
      <c r="O460" s="135"/>
      <c r="P460" s="137" t="s">
        <v>1746</v>
      </c>
      <c r="Q460" s="142"/>
      <c r="R460" s="143"/>
      <c r="S460" s="143"/>
      <c r="T460" s="144"/>
      <c r="U460" s="145"/>
      <c r="V460" s="130" t="str">
        <f t="shared" si="14"/>
        <v/>
      </c>
      <c r="W460" s="131">
        <f t="shared" si="15"/>
        <v>0</v>
      </c>
    </row>
    <row r="461" spans="1:23" ht="63.75" x14ac:dyDescent="0.2">
      <c r="A461" s="133">
        <v>8900</v>
      </c>
      <c r="B461" s="7" t="s">
        <v>2340</v>
      </c>
      <c r="C461" s="134" t="s">
        <v>1529</v>
      </c>
      <c r="D461" s="141" t="s">
        <v>1530</v>
      </c>
      <c r="E461" s="8" t="s">
        <v>1728</v>
      </c>
      <c r="F461" s="8"/>
      <c r="G461" s="8"/>
      <c r="H461" s="8" t="s">
        <v>1729</v>
      </c>
      <c r="I461" s="8"/>
      <c r="J461" s="8"/>
      <c r="K461" s="8" t="s">
        <v>1730</v>
      </c>
      <c r="L461" s="7"/>
      <c r="M461" s="7"/>
      <c r="N461" s="147" t="s">
        <v>2342</v>
      </c>
      <c r="O461" s="2" t="s">
        <v>276</v>
      </c>
      <c r="P461" s="139"/>
      <c r="Q461" s="148"/>
      <c r="R461" s="131"/>
      <c r="S461" s="131"/>
      <c r="T461" s="149"/>
      <c r="U461" s="145"/>
      <c r="V461" s="130" t="str">
        <f t="shared" si="14"/>
        <v/>
      </c>
      <c r="W461" s="131">
        <f t="shared" si="15"/>
        <v>0</v>
      </c>
    </row>
    <row r="462" spans="1:23" ht="51" x14ac:dyDescent="0.2">
      <c r="A462" s="133">
        <v>8910</v>
      </c>
      <c r="B462" s="7" t="s">
        <v>2343</v>
      </c>
      <c r="C462" s="134" t="s">
        <v>1532</v>
      </c>
      <c r="D462" s="134" t="s">
        <v>1533</v>
      </c>
      <c r="E462" s="8" t="s">
        <v>1728</v>
      </c>
      <c r="F462" s="8"/>
      <c r="G462" s="8"/>
      <c r="H462" s="8" t="s">
        <v>1729</v>
      </c>
      <c r="I462" s="8"/>
      <c r="J462" s="8"/>
      <c r="K462" s="8" t="s">
        <v>1730</v>
      </c>
      <c r="L462" s="7"/>
      <c r="M462" s="7"/>
      <c r="N462" s="147" t="s">
        <v>2178</v>
      </c>
      <c r="O462" s="2" t="s">
        <v>38</v>
      </c>
      <c r="P462" s="139"/>
      <c r="Q462" s="148"/>
      <c r="R462" s="131"/>
      <c r="S462" s="131"/>
      <c r="T462" s="149"/>
      <c r="U462" s="145"/>
      <c r="V462" s="130" t="str">
        <f t="shared" si="14"/>
        <v/>
      </c>
      <c r="W462" s="131">
        <f t="shared" si="15"/>
        <v>0</v>
      </c>
    </row>
    <row r="463" spans="1:23" ht="51" x14ac:dyDescent="0.2">
      <c r="A463" s="133">
        <v>8920</v>
      </c>
      <c r="B463" s="7" t="s">
        <v>2344</v>
      </c>
      <c r="C463" s="134" t="s">
        <v>1535</v>
      </c>
      <c r="D463" s="134" t="s">
        <v>1536</v>
      </c>
      <c r="E463" s="8" t="s">
        <v>1728</v>
      </c>
      <c r="F463" s="8"/>
      <c r="G463" s="8"/>
      <c r="H463" s="8" t="s">
        <v>1729</v>
      </c>
      <c r="I463" s="8"/>
      <c r="J463" s="8"/>
      <c r="K463" s="8" t="s">
        <v>1730</v>
      </c>
      <c r="L463" s="7"/>
      <c r="M463" s="7"/>
      <c r="N463" s="147" t="s">
        <v>2178</v>
      </c>
      <c r="O463" s="2" t="s">
        <v>38</v>
      </c>
      <c r="P463" s="139"/>
      <c r="Q463" s="148"/>
      <c r="R463" s="131"/>
      <c r="S463" s="131"/>
      <c r="T463" s="149"/>
      <c r="U463" s="145"/>
      <c r="V463" s="130" t="str">
        <f t="shared" si="14"/>
        <v/>
      </c>
      <c r="W463" s="131">
        <f t="shared" si="15"/>
        <v>0</v>
      </c>
    </row>
    <row r="464" spans="1:23" ht="38.25" x14ac:dyDescent="0.2">
      <c r="A464" s="133">
        <v>8930</v>
      </c>
      <c r="B464" s="7" t="s">
        <v>2345</v>
      </c>
      <c r="C464" s="134" t="s">
        <v>1538</v>
      </c>
      <c r="D464" s="134" t="s">
        <v>1539</v>
      </c>
      <c r="E464" s="8" t="s">
        <v>1728</v>
      </c>
      <c r="F464" s="8"/>
      <c r="G464" s="8"/>
      <c r="H464" s="8" t="s">
        <v>1729</v>
      </c>
      <c r="I464" s="8"/>
      <c r="J464" s="8"/>
      <c r="K464" s="8" t="s">
        <v>1730</v>
      </c>
      <c r="L464" s="7"/>
      <c r="M464" s="7"/>
      <c r="N464" s="136" t="s">
        <v>434</v>
      </c>
      <c r="O464" s="8" t="s">
        <v>294</v>
      </c>
      <c r="P464" s="139"/>
      <c r="Q464" s="148"/>
      <c r="R464" s="131"/>
      <c r="S464" s="131"/>
      <c r="T464" s="149"/>
      <c r="U464" s="145"/>
      <c r="V464" s="130" t="str">
        <f t="shared" si="14"/>
        <v/>
      </c>
      <c r="W464" s="131">
        <f t="shared" si="15"/>
        <v>0</v>
      </c>
    </row>
    <row r="465" spans="1:23" ht="51" x14ac:dyDescent="0.2">
      <c r="A465" s="133">
        <v>8940</v>
      </c>
      <c r="B465" s="7" t="s">
        <v>2347</v>
      </c>
      <c r="C465" s="134" t="s">
        <v>1542</v>
      </c>
      <c r="D465" s="134" t="s">
        <v>1543</v>
      </c>
      <c r="E465" s="8" t="s">
        <v>1728</v>
      </c>
      <c r="F465" s="8"/>
      <c r="G465" s="8"/>
      <c r="H465" s="8" t="s">
        <v>1729</v>
      </c>
      <c r="I465" s="8"/>
      <c r="J465" s="8"/>
      <c r="K465" s="8" t="s">
        <v>1730</v>
      </c>
      <c r="L465" s="7"/>
      <c r="M465" s="7"/>
      <c r="N465" s="147" t="s">
        <v>1731</v>
      </c>
      <c r="O465" s="2" t="s">
        <v>38</v>
      </c>
      <c r="P465" s="139"/>
      <c r="Q465" s="148"/>
      <c r="R465" s="131"/>
      <c r="S465" s="131"/>
      <c r="T465" s="149"/>
      <c r="U465" s="145"/>
      <c r="V465" s="130" t="str">
        <f t="shared" si="14"/>
        <v/>
      </c>
      <c r="W465" s="131">
        <f t="shared" si="15"/>
        <v>0</v>
      </c>
    </row>
    <row r="466" spans="1:23" ht="38.25" x14ac:dyDescent="0.2">
      <c r="A466" s="133">
        <v>8950</v>
      </c>
      <c r="B466" s="7" t="s">
        <v>2348</v>
      </c>
      <c r="C466" s="134" t="s">
        <v>1546</v>
      </c>
      <c r="D466" s="134" t="s">
        <v>1547</v>
      </c>
      <c r="E466" s="135"/>
      <c r="F466" s="135"/>
      <c r="G466" s="135"/>
      <c r="H466" s="135"/>
      <c r="I466" s="135"/>
      <c r="J466" s="135"/>
      <c r="K466" s="8" t="s">
        <v>1730</v>
      </c>
      <c r="L466" s="7"/>
      <c r="M466" s="7"/>
      <c r="N466" s="147" t="s">
        <v>2205</v>
      </c>
      <c r="O466" s="8" t="s">
        <v>294</v>
      </c>
      <c r="P466" s="139"/>
      <c r="Q466" s="148"/>
      <c r="R466" s="131"/>
      <c r="S466" s="131"/>
      <c r="T466" s="149"/>
      <c r="U466" s="145"/>
      <c r="V466" s="130" t="str">
        <f t="shared" si="14"/>
        <v/>
      </c>
      <c r="W466" s="131">
        <f t="shared" si="15"/>
        <v>0</v>
      </c>
    </row>
    <row r="467" spans="1:23" ht="51" x14ac:dyDescent="0.2">
      <c r="A467" s="133">
        <v>8960</v>
      </c>
      <c r="B467" s="7" t="s">
        <v>2349</v>
      </c>
      <c r="C467" s="134" t="s">
        <v>1550</v>
      </c>
      <c r="D467" s="134" t="s">
        <v>1551</v>
      </c>
      <c r="E467" s="8" t="s">
        <v>1728</v>
      </c>
      <c r="F467" s="8"/>
      <c r="G467" s="8"/>
      <c r="H467" s="8" t="s">
        <v>1729</v>
      </c>
      <c r="I467" s="8"/>
      <c r="J467" s="8"/>
      <c r="K467" s="8" t="s">
        <v>1730</v>
      </c>
      <c r="L467" s="7"/>
      <c r="M467" s="7"/>
      <c r="N467" s="147" t="s">
        <v>2342</v>
      </c>
      <c r="O467" s="2" t="s">
        <v>276</v>
      </c>
      <c r="P467" s="139"/>
      <c r="Q467" s="148"/>
      <c r="R467" s="131"/>
      <c r="S467" s="131"/>
      <c r="T467" s="149"/>
      <c r="U467" s="145"/>
      <c r="V467" s="130" t="str">
        <f t="shared" si="14"/>
        <v/>
      </c>
      <c r="W467" s="131">
        <f t="shared" si="15"/>
        <v>0</v>
      </c>
    </row>
    <row r="468" spans="1:23" ht="38.25" x14ac:dyDescent="0.2">
      <c r="A468" s="133">
        <v>8970</v>
      </c>
      <c r="B468" s="7" t="s">
        <v>2350</v>
      </c>
      <c r="C468" s="134" t="s">
        <v>1553</v>
      </c>
      <c r="D468" s="134" t="s">
        <v>1554</v>
      </c>
      <c r="E468" s="135"/>
      <c r="F468" s="135"/>
      <c r="G468" s="135"/>
      <c r="H468" s="135"/>
      <c r="I468" s="135"/>
      <c r="J468" s="135"/>
      <c r="K468" s="8" t="s">
        <v>1730</v>
      </c>
      <c r="L468" s="7"/>
      <c r="M468" s="7"/>
      <c r="N468" s="147" t="s">
        <v>1981</v>
      </c>
      <c r="O468" s="8" t="s">
        <v>294</v>
      </c>
      <c r="P468" s="139"/>
      <c r="Q468" s="148"/>
      <c r="R468" s="131"/>
      <c r="S468" s="131"/>
      <c r="T468" s="149"/>
      <c r="U468" s="145"/>
      <c r="V468" s="130" t="str">
        <f t="shared" si="14"/>
        <v/>
      </c>
      <c r="W468" s="131">
        <f t="shared" si="15"/>
        <v>0</v>
      </c>
    </row>
    <row r="469" spans="1:23" ht="51" x14ac:dyDescent="0.2">
      <c r="A469" s="133">
        <v>8980</v>
      </c>
      <c r="B469" s="7" t="s">
        <v>2351</v>
      </c>
      <c r="C469" s="134" t="s">
        <v>1556</v>
      </c>
      <c r="D469" s="141" t="s">
        <v>1557</v>
      </c>
      <c r="E469" s="135"/>
      <c r="F469" s="135"/>
      <c r="G469" s="135"/>
      <c r="H469" s="135"/>
      <c r="I469" s="135"/>
      <c r="J469" s="135"/>
      <c r="K469" s="8" t="s">
        <v>1730</v>
      </c>
      <c r="L469" s="7"/>
      <c r="M469" s="7"/>
      <c r="N469" s="136" t="s">
        <v>2352</v>
      </c>
      <c r="O469" s="8" t="s">
        <v>294</v>
      </c>
      <c r="P469" s="139"/>
      <c r="Q469" s="148"/>
      <c r="R469" s="131"/>
      <c r="S469" s="131"/>
      <c r="T469" s="149"/>
      <c r="U469" s="145"/>
      <c r="V469" s="130" t="str">
        <f t="shared" si="14"/>
        <v/>
      </c>
      <c r="W469" s="131">
        <f t="shared" si="15"/>
        <v>0</v>
      </c>
    </row>
    <row r="470" spans="1:23" ht="38.25" x14ac:dyDescent="0.2">
      <c r="A470" s="133">
        <v>8990</v>
      </c>
      <c r="B470" s="7" t="s">
        <v>2353</v>
      </c>
      <c r="C470" s="134" t="s">
        <v>1560</v>
      </c>
      <c r="D470" s="134" t="s">
        <v>1561</v>
      </c>
      <c r="E470" s="135"/>
      <c r="F470" s="135"/>
      <c r="G470" s="135"/>
      <c r="H470" s="135"/>
      <c r="I470" s="135"/>
      <c r="J470" s="135"/>
      <c r="K470" s="8" t="s">
        <v>1730</v>
      </c>
      <c r="L470" s="7"/>
      <c r="M470" s="7"/>
      <c r="N470" s="136" t="s">
        <v>1810</v>
      </c>
      <c r="O470" s="2" t="s">
        <v>38</v>
      </c>
      <c r="P470" s="139"/>
      <c r="Q470" s="148"/>
      <c r="R470" s="131"/>
      <c r="S470" s="131"/>
      <c r="T470" s="149"/>
      <c r="U470" s="145"/>
      <c r="V470" s="130" t="str">
        <f t="shared" si="14"/>
        <v/>
      </c>
      <c r="W470" s="131">
        <f t="shared" si="15"/>
        <v>0</v>
      </c>
    </row>
    <row r="471" spans="1:23" ht="63.75" x14ac:dyDescent="0.2">
      <c r="A471" s="133">
        <v>9000</v>
      </c>
      <c r="B471" s="7" t="s">
        <v>2354</v>
      </c>
      <c r="C471" s="134" t="s">
        <v>1563</v>
      </c>
      <c r="D471" s="141" t="s">
        <v>1564</v>
      </c>
      <c r="E471" s="8" t="s">
        <v>1728</v>
      </c>
      <c r="F471" s="8"/>
      <c r="G471" s="8"/>
      <c r="H471" s="8" t="s">
        <v>1729</v>
      </c>
      <c r="I471" s="8"/>
      <c r="J471" s="8"/>
      <c r="K471" s="8" t="s">
        <v>1730</v>
      </c>
      <c r="L471" s="7"/>
      <c r="M471" s="7"/>
      <c r="N471" s="136" t="s">
        <v>2178</v>
      </c>
      <c r="O471" s="2" t="s">
        <v>38</v>
      </c>
      <c r="P471" s="139"/>
      <c r="Q471" s="148"/>
      <c r="R471" s="131"/>
      <c r="S471" s="131"/>
      <c r="T471" s="149"/>
      <c r="U471" s="145"/>
      <c r="V471" s="130" t="str">
        <f t="shared" si="14"/>
        <v/>
      </c>
      <c r="W471" s="131">
        <f t="shared" si="15"/>
        <v>0</v>
      </c>
    </row>
    <row r="472" spans="1:23" ht="38.25" x14ac:dyDescent="0.2">
      <c r="A472" s="133">
        <v>9010</v>
      </c>
      <c r="B472" s="7" t="s">
        <v>2355</v>
      </c>
      <c r="C472" s="134" t="s">
        <v>1566</v>
      </c>
      <c r="D472" s="134" t="s">
        <v>1567</v>
      </c>
      <c r="E472" s="8" t="s">
        <v>1728</v>
      </c>
      <c r="F472" s="8"/>
      <c r="G472" s="8"/>
      <c r="H472" s="8" t="s">
        <v>1729</v>
      </c>
      <c r="I472" s="8"/>
      <c r="J472" s="8"/>
      <c r="K472" s="8" t="s">
        <v>1730</v>
      </c>
      <c r="L472" s="7"/>
      <c r="M472" s="7"/>
      <c r="N472" s="136" t="s">
        <v>1981</v>
      </c>
      <c r="O472" s="8" t="s">
        <v>294</v>
      </c>
      <c r="P472" s="139"/>
      <c r="Q472" s="148"/>
      <c r="R472" s="131"/>
      <c r="S472" s="131"/>
      <c r="T472" s="149"/>
      <c r="U472" s="145"/>
      <c r="V472" s="130" t="str">
        <f t="shared" si="14"/>
        <v/>
      </c>
      <c r="W472" s="131">
        <f t="shared" si="15"/>
        <v>0</v>
      </c>
    </row>
    <row r="473" spans="1:23" ht="51" x14ac:dyDescent="0.2">
      <c r="A473" s="133">
        <v>9020</v>
      </c>
      <c r="B473" s="7" t="s">
        <v>2356</v>
      </c>
      <c r="C473" s="134" t="s">
        <v>1569</v>
      </c>
      <c r="D473" s="134" t="s">
        <v>1570</v>
      </c>
      <c r="E473" s="8" t="s">
        <v>1728</v>
      </c>
      <c r="F473" s="8"/>
      <c r="G473" s="8"/>
      <c r="H473" s="8" t="s">
        <v>1729</v>
      </c>
      <c r="I473" s="8"/>
      <c r="J473" s="8"/>
      <c r="K473" s="8" t="s">
        <v>1730</v>
      </c>
      <c r="L473" s="7"/>
      <c r="M473" s="7"/>
      <c r="N473" s="136" t="s">
        <v>2357</v>
      </c>
      <c r="O473" s="8" t="s">
        <v>294</v>
      </c>
      <c r="P473" s="139"/>
      <c r="Q473" s="148"/>
      <c r="R473" s="131"/>
      <c r="S473" s="131"/>
      <c r="T473" s="149"/>
      <c r="U473" s="145"/>
      <c r="V473" s="130" t="str">
        <f t="shared" si="14"/>
        <v/>
      </c>
      <c r="W473" s="131">
        <f t="shared" si="15"/>
        <v>0</v>
      </c>
    </row>
    <row r="474" spans="1:23" ht="63.75" x14ac:dyDescent="0.2">
      <c r="A474" s="133">
        <v>9030</v>
      </c>
      <c r="B474" s="7" t="s">
        <v>2358</v>
      </c>
      <c r="C474" s="134" t="s">
        <v>1573</v>
      </c>
      <c r="D474" s="134" t="s">
        <v>1574</v>
      </c>
      <c r="E474" s="8" t="s">
        <v>1728</v>
      </c>
      <c r="F474" s="8"/>
      <c r="G474" s="8"/>
      <c r="H474" s="8" t="s">
        <v>1729</v>
      </c>
      <c r="I474" s="8"/>
      <c r="J474" s="8"/>
      <c r="K474" s="8" t="s">
        <v>1730</v>
      </c>
      <c r="L474" s="7"/>
      <c r="M474" s="7"/>
      <c r="N474" s="136" t="s">
        <v>1981</v>
      </c>
      <c r="O474" s="8" t="s">
        <v>294</v>
      </c>
      <c r="P474" s="139"/>
      <c r="Q474" s="148"/>
      <c r="R474" s="131"/>
      <c r="S474" s="131"/>
      <c r="T474" s="149"/>
      <c r="U474" s="145"/>
      <c r="V474" s="130" t="str">
        <f t="shared" si="14"/>
        <v/>
      </c>
      <c r="W474" s="131">
        <f t="shared" si="15"/>
        <v>0</v>
      </c>
    </row>
    <row r="475" spans="1:23" ht="89.25" x14ac:dyDescent="0.2">
      <c r="A475" s="133">
        <v>9040</v>
      </c>
      <c r="B475" s="7" t="s">
        <v>2359</v>
      </c>
      <c r="C475" s="134" t="s">
        <v>1576</v>
      </c>
      <c r="D475" s="141" t="s">
        <v>1577</v>
      </c>
      <c r="E475" s="8" t="s">
        <v>1728</v>
      </c>
      <c r="F475" s="8"/>
      <c r="G475" s="8"/>
      <c r="H475" s="8" t="s">
        <v>1729</v>
      </c>
      <c r="I475" s="8"/>
      <c r="J475" s="8"/>
      <c r="K475" s="8" t="s">
        <v>1730</v>
      </c>
      <c r="L475" s="7"/>
      <c r="M475" s="7"/>
      <c r="N475" s="136" t="s">
        <v>2360</v>
      </c>
      <c r="O475" s="2" t="s">
        <v>38</v>
      </c>
      <c r="P475" s="139"/>
      <c r="Q475" s="148"/>
      <c r="R475" s="131"/>
      <c r="S475" s="131"/>
      <c r="T475" s="149"/>
      <c r="U475" s="145"/>
      <c r="V475" s="130" t="str">
        <f t="shared" si="14"/>
        <v/>
      </c>
      <c r="W475" s="131">
        <f t="shared" si="15"/>
        <v>0</v>
      </c>
    </row>
    <row r="476" spans="1:23" ht="63.75" x14ac:dyDescent="0.2">
      <c r="A476" s="133">
        <v>9050</v>
      </c>
      <c r="B476" s="7" t="s">
        <v>2361</v>
      </c>
      <c r="C476" s="134" t="s">
        <v>1580</v>
      </c>
      <c r="D476" s="141" t="s">
        <v>1581</v>
      </c>
      <c r="E476" s="135"/>
      <c r="F476" s="135"/>
      <c r="G476" s="135"/>
      <c r="H476" s="135"/>
      <c r="I476" s="135"/>
      <c r="J476" s="135"/>
      <c r="K476" s="8" t="s">
        <v>1730</v>
      </c>
      <c r="L476" s="7"/>
      <c r="M476" s="7"/>
      <c r="N476" s="136" t="s">
        <v>2342</v>
      </c>
      <c r="O476" s="2" t="s">
        <v>276</v>
      </c>
      <c r="P476" s="139"/>
      <c r="Q476" s="148"/>
      <c r="R476" s="131"/>
      <c r="S476" s="131"/>
      <c r="T476" s="149"/>
      <c r="U476" s="145"/>
      <c r="V476" s="130" t="str">
        <f t="shared" si="14"/>
        <v/>
      </c>
      <c r="W476" s="131">
        <f t="shared" si="15"/>
        <v>0</v>
      </c>
    </row>
    <row r="477" spans="1:23" ht="51" x14ac:dyDescent="0.2">
      <c r="A477" s="133">
        <v>9060</v>
      </c>
      <c r="B477" s="7" t="s">
        <v>2362</v>
      </c>
      <c r="C477" s="134" t="s">
        <v>1583</v>
      </c>
      <c r="D477" s="134" t="s">
        <v>1584</v>
      </c>
      <c r="E477" s="8" t="s">
        <v>1728</v>
      </c>
      <c r="F477" s="8"/>
      <c r="G477" s="8"/>
      <c r="H477" s="8" t="s">
        <v>1729</v>
      </c>
      <c r="I477" s="8"/>
      <c r="J477" s="8"/>
      <c r="K477" s="8" t="s">
        <v>1730</v>
      </c>
      <c r="L477" s="7"/>
      <c r="M477" s="7"/>
      <c r="N477" s="136" t="s">
        <v>1817</v>
      </c>
      <c r="O477" s="2" t="s">
        <v>264</v>
      </c>
      <c r="P477" s="139"/>
      <c r="Q477" s="148"/>
      <c r="R477" s="131"/>
      <c r="S477" s="131"/>
      <c r="T477" s="149"/>
      <c r="U477" s="145"/>
      <c r="V477" s="130" t="str">
        <f t="shared" si="14"/>
        <v/>
      </c>
      <c r="W477" s="131">
        <f t="shared" si="15"/>
        <v>0</v>
      </c>
    </row>
    <row r="478" spans="1:23" ht="38.25" x14ac:dyDescent="0.2">
      <c r="A478" s="133">
        <v>9070</v>
      </c>
      <c r="B478" s="7" t="s">
        <v>2363</v>
      </c>
      <c r="C478" s="134" t="s">
        <v>1586</v>
      </c>
      <c r="D478" s="134" t="s">
        <v>1587</v>
      </c>
      <c r="E478" s="8" t="s">
        <v>1728</v>
      </c>
      <c r="F478" s="8"/>
      <c r="G478" s="8"/>
      <c r="H478" s="135"/>
      <c r="I478" s="135"/>
      <c r="J478" s="135"/>
      <c r="K478" s="135"/>
      <c r="L478" s="150"/>
      <c r="M478" s="150"/>
      <c r="N478" s="136" t="s">
        <v>1817</v>
      </c>
      <c r="O478" s="2" t="s">
        <v>264</v>
      </c>
      <c r="P478" s="139"/>
      <c r="Q478" s="148"/>
      <c r="R478" s="131"/>
      <c r="S478" s="131"/>
      <c r="T478" s="149"/>
      <c r="U478" s="145"/>
      <c r="V478" s="130" t="str">
        <f t="shared" si="14"/>
        <v/>
      </c>
      <c r="W478" s="131">
        <f t="shared" si="15"/>
        <v>0</v>
      </c>
    </row>
    <row r="479" spans="1:23" ht="38.25" x14ac:dyDescent="0.2">
      <c r="A479" s="133">
        <v>9080</v>
      </c>
      <c r="B479" s="7" t="s">
        <v>2364</v>
      </c>
      <c r="C479" s="134" t="s">
        <v>1589</v>
      </c>
      <c r="D479" s="134" t="s">
        <v>1590</v>
      </c>
      <c r="E479" s="8" t="s">
        <v>1728</v>
      </c>
      <c r="F479" s="8"/>
      <c r="G479" s="8"/>
      <c r="H479" s="8" t="s">
        <v>1729</v>
      </c>
      <c r="I479" s="8"/>
      <c r="J479" s="8"/>
      <c r="K479" s="8" t="s">
        <v>1730</v>
      </c>
      <c r="L479" s="7"/>
      <c r="M479" s="7"/>
      <c r="N479" s="136" t="s">
        <v>2178</v>
      </c>
      <c r="O479" s="2" t="s">
        <v>38</v>
      </c>
      <c r="P479" s="139"/>
      <c r="Q479" s="148"/>
      <c r="R479" s="131"/>
      <c r="S479" s="131"/>
      <c r="T479" s="149"/>
      <c r="U479" s="145"/>
      <c r="V479" s="130" t="str">
        <f t="shared" si="14"/>
        <v/>
      </c>
      <c r="W479" s="131">
        <f t="shared" si="15"/>
        <v>0</v>
      </c>
    </row>
    <row r="480" spans="1:23" ht="63.75" x14ac:dyDescent="0.2">
      <c r="A480" s="133">
        <v>9090</v>
      </c>
      <c r="B480" s="7" t="s">
        <v>2365</v>
      </c>
      <c r="C480" s="134" t="s">
        <v>1592</v>
      </c>
      <c r="D480" s="141" t="s">
        <v>1593</v>
      </c>
      <c r="E480" s="8" t="s">
        <v>1728</v>
      </c>
      <c r="F480" s="8"/>
      <c r="G480" s="8"/>
      <c r="H480" s="8" t="s">
        <v>1729</v>
      </c>
      <c r="I480" s="8"/>
      <c r="J480" s="8"/>
      <c r="K480" s="8" t="s">
        <v>1730</v>
      </c>
      <c r="L480" s="7"/>
      <c r="M480" s="7"/>
      <c r="N480" s="136" t="s">
        <v>434</v>
      </c>
      <c r="O480" s="8" t="s">
        <v>294</v>
      </c>
      <c r="P480" s="139"/>
      <c r="Q480" s="148"/>
      <c r="R480" s="131"/>
      <c r="S480" s="131"/>
      <c r="T480" s="149"/>
      <c r="U480" s="145"/>
      <c r="V480" s="130" t="str">
        <f t="shared" si="14"/>
        <v/>
      </c>
      <c r="W480" s="131">
        <f t="shared" si="15"/>
        <v>0</v>
      </c>
    </row>
    <row r="481" spans="1:23" ht="63.75" x14ac:dyDescent="0.2">
      <c r="A481" s="133">
        <v>9100</v>
      </c>
      <c r="B481" s="7" t="s">
        <v>2366</v>
      </c>
      <c r="C481" s="134" t="s">
        <v>1595</v>
      </c>
      <c r="D481" s="134" t="s">
        <v>1596</v>
      </c>
      <c r="E481" s="135"/>
      <c r="F481" s="135"/>
      <c r="G481" s="135"/>
      <c r="H481" s="135"/>
      <c r="I481" s="135"/>
      <c r="J481" s="135"/>
      <c r="K481" s="8" t="s">
        <v>1730</v>
      </c>
      <c r="L481" s="7"/>
      <c r="M481" s="7"/>
      <c r="N481" s="136" t="s">
        <v>2135</v>
      </c>
      <c r="O481" s="2" t="s">
        <v>264</v>
      </c>
      <c r="P481" s="139"/>
      <c r="Q481" s="148"/>
      <c r="R481" s="131"/>
      <c r="S481" s="131"/>
      <c r="T481" s="149"/>
      <c r="U481" s="145"/>
      <c r="V481" s="130" t="str">
        <f t="shared" si="14"/>
        <v/>
      </c>
      <c r="W481" s="131">
        <f t="shared" si="15"/>
        <v>0</v>
      </c>
    </row>
    <row r="482" spans="1:23" ht="63.75" x14ac:dyDescent="0.2">
      <c r="A482" s="133">
        <v>9110</v>
      </c>
      <c r="B482" s="7" t="s">
        <v>2367</v>
      </c>
      <c r="C482" s="134" t="s">
        <v>1598</v>
      </c>
      <c r="D482" s="141" t="s">
        <v>1599</v>
      </c>
      <c r="E482" s="135"/>
      <c r="F482" s="135"/>
      <c r="G482" s="135"/>
      <c r="H482" s="135"/>
      <c r="I482" s="135"/>
      <c r="J482" s="135"/>
      <c r="K482" s="8" t="s">
        <v>1730</v>
      </c>
      <c r="L482" s="7"/>
      <c r="M482" s="7"/>
      <c r="N482" s="136" t="s">
        <v>2135</v>
      </c>
      <c r="O482" s="2" t="s">
        <v>264</v>
      </c>
      <c r="P482" s="139"/>
      <c r="Q482" s="148"/>
      <c r="R482" s="131"/>
      <c r="S482" s="131"/>
      <c r="T482" s="149"/>
      <c r="U482" s="145"/>
      <c r="V482" s="130" t="str">
        <f t="shared" si="14"/>
        <v/>
      </c>
      <c r="W482" s="131">
        <f t="shared" si="15"/>
        <v>0</v>
      </c>
    </row>
    <row r="483" spans="1:23" ht="38.25" x14ac:dyDescent="0.2">
      <c r="A483" s="133">
        <v>9120</v>
      </c>
      <c r="B483" s="7" t="s">
        <v>2368</v>
      </c>
      <c r="C483" s="134" t="s">
        <v>1601</v>
      </c>
      <c r="D483" s="141" t="s">
        <v>1602</v>
      </c>
      <c r="E483" s="135"/>
      <c r="F483" s="135"/>
      <c r="G483" s="135"/>
      <c r="H483" s="135"/>
      <c r="I483" s="135"/>
      <c r="J483" s="135"/>
      <c r="K483" s="8" t="s">
        <v>1730</v>
      </c>
      <c r="L483" s="7"/>
      <c r="M483" s="7"/>
      <c r="N483" s="136" t="s">
        <v>1806</v>
      </c>
      <c r="O483" s="2" t="s">
        <v>264</v>
      </c>
      <c r="P483" s="139"/>
      <c r="Q483" s="148"/>
      <c r="R483" s="131"/>
      <c r="S483" s="131"/>
      <c r="T483" s="149"/>
      <c r="U483" s="145"/>
      <c r="V483" s="130" t="str">
        <f t="shared" si="14"/>
        <v/>
      </c>
      <c r="W483" s="131">
        <f t="shared" si="15"/>
        <v>0</v>
      </c>
    </row>
    <row r="484" spans="1:23" ht="51" x14ac:dyDescent="0.2">
      <c r="A484" s="133">
        <v>9130</v>
      </c>
      <c r="B484" s="7" t="s">
        <v>2369</v>
      </c>
      <c r="C484" s="134" t="s">
        <v>1605</v>
      </c>
      <c r="D484" s="134" t="s">
        <v>1606</v>
      </c>
      <c r="E484" s="8" t="s">
        <v>1728</v>
      </c>
      <c r="F484" s="8"/>
      <c r="G484" s="8"/>
      <c r="H484" s="8" t="s">
        <v>1729</v>
      </c>
      <c r="I484" s="8"/>
      <c r="J484" s="8"/>
      <c r="K484" s="8" t="s">
        <v>1730</v>
      </c>
      <c r="L484" s="7"/>
      <c r="M484" s="7"/>
      <c r="N484" s="136" t="s">
        <v>2178</v>
      </c>
      <c r="O484" s="2" t="s">
        <v>38</v>
      </c>
      <c r="P484" s="139"/>
      <c r="Q484" s="148"/>
      <c r="R484" s="131"/>
      <c r="S484" s="131"/>
      <c r="T484" s="149"/>
      <c r="U484" s="145"/>
      <c r="V484" s="130" t="str">
        <f t="shared" si="14"/>
        <v/>
      </c>
      <c r="W484" s="131">
        <f t="shared" si="15"/>
        <v>0</v>
      </c>
    </row>
    <row r="485" spans="1:23" ht="51" x14ac:dyDescent="0.2">
      <c r="A485" s="133">
        <v>9140</v>
      </c>
      <c r="B485" s="7" t="s">
        <v>2370</v>
      </c>
      <c r="C485" s="134" t="s">
        <v>1608</v>
      </c>
      <c r="D485" s="141" t="s">
        <v>1609</v>
      </c>
      <c r="E485" s="8" t="s">
        <v>1728</v>
      </c>
      <c r="F485" s="8"/>
      <c r="G485" s="8"/>
      <c r="H485" s="8" t="s">
        <v>1729</v>
      </c>
      <c r="I485" s="8"/>
      <c r="J485" s="8"/>
      <c r="K485" s="8" t="s">
        <v>1730</v>
      </c>
      <c r="L485" s="7"/>
      <c r="M485" s="7"/>
      <c r="N485" s="136" t="s">
        <v>2178</v>
      </c>
      <c r="O485" s="2" t="s">
        <v>38</v>
      </c>
      <c r="P485" s="139"/>
      <c r="Q485" s="148"/>
      <c r="R485" s="131"/>
      <c r="S485" s="131"/>
      <c r="T485" s="149"/>
      <c r="U485" s="145"/>
      <c r="V485" s="130" t="str">
        <f t="shared" si="14"/>
        <v/>
      </c>
      <c r="W485" s="131">
        <f t="shared" si="15"/>
        <v>0</v>
      </c>
    </row>
    <row r="486" spans="1:23" ht="38.25" x14ac:dyDescent="0.2">
      <c r="A486" s="153">
        <v>9150</v>
      </c>
      <c r="B486" s="150" t="s">
        <v>2372</v>
      </c>
      <c r="C486" s="134" t="s">
        <v>1612</v>
      </c>
      <c r="D486" s="134" t="s">
        <v>1613</v>
      </c>
      <c r="E486" s="8" t="s">
        <v>1728</v>
      </c>
      <c r="F486" s="8"/>
      <c r="G486" s="8"/>
      <c r="H486" s="8" t="s">
        <v>1729</v>
      </c>
      <c r="I486" s="8"/>
      <c r="J486" s="8"/>
      <c r="K486" s="8" t="s">
        <v>1730</v>
      </c>
      <c r="L486" s="7"/>
      <c r="M486" s="7"/>
      <c r="N486" s="136" t="s">
        <v>1817</v>
      </c>
      <c r="O486" s="2" t="s">
        <v>264</v>
      </c>
      <c r="P486" s="137"/>
      <c r="Q486" s="148"/>
      <c r="R486" s="131"/>
      <c r="S486" s="131"/>
      <c r="T486" s="149"/>
      <c r="U486" s="145"/>
      <c r="V486" s="130" t="str">
        <f t="shared" si="14"/>
        <v/>
      </c>
      <c r="W486" s="131">
        <f t="shared" si="15"/>
        <v>0</v>
      </c>
    </row>
    <row r="487" spans="1:23" ht="63.75" x14ac:dyDescent="0.2">
      <c r="A487" s="133">
        <v>9160</v>
      </c>
      <c r="B487" s="7" t="s">
        <v>2373</v>
      </c>
      <c r="C487" s="134" t="s">
        <v>1615</v>
      </c>
      <c r="D487" s="134" t="s">
        <v>1616</v>
      </c>
      <c r="E487" s="135"/>
      <c r="F487" s="135"/>
      <c r="G487" s="135"/>
      <c r="H487" s="135"/>
      <c r="I487" s="135"/>
      <c r="J487" s="135"/>
      <c r="K487" s="8" t="s">
        <v>1730</v>
      </c>
      <c r="L487" s="7"/>
      <c r="M487" s="7"/>
      <c r="N487" s="136" t="s">
        <v>2352</v>
      </c>
      <c r="O487" s="8" t="s">
        <v>294</v>
      </c>
      <c r="P487" s="139"/>
      <c r="Q487" s="148"/>
      <c r="R487" s="131"/>
      <c r="S487" s="131"/>
      <c r="T487" s="149"/>
      <c r="U487" s="145"/>
      <c r="V487" s="130" t="str">
        <f t="shared" si="14"/>
        <v/>
      </c>
      <c r="W487" s="131">
        <f t="shared" si="15"/>
        <v>0</v>
      </c>
    </row>
    <row r="488" spans="1:23" ht="63.75" x14ac:dyDescent="0.2">
      <c r="A488" s="133">
        <v>9170</v>
      </c>
      <c r="B488" s="7" t="s">
        <v>2374</v>
      </c>
      <c r="C488" s="134" t="s">
        <v>1618</v>
      </c>
      <c r="D488" s="134" t="s">
        <v>1619</v>
      </c>
      <c r="E488" s="8" t="s">
        <v>1728</v>
      </c>
      <c r="F488" s="8"/>
      <c r="G488" s="8"/>
      <c r="H488" s="8" t="s">
        <v>1729</v>
      </c>
      <c r="I488" s="8"/>
      <c r="J488" s="8"/>
      <c r="K488" s="8" t="s">
        <v>1730</v>
      </c>
      <c r="L488" s="7"/>
      <c r="M488" s="7"/>
      <c r="N488" s="136" t="s">
        <v>2357</v>
      </c>
      <c r="O488" s="8" t="s">
        <v>294</v>
      </c>
      <c r="P488" s="139"/>
      <c r="Q488" s="148"/>
      <c r="R488" s="131"/>
      <c r="S488" s="131"/>
      <c r="T488" s="149"/>
      <c r="U488" s="145"/>
      <c r="V488" s="130" t="str">
        <f t="shared" si="14"/>
        <v/>
      </c>
      <c r="W488" s="131">
        <f t="shared" si="15"/>
        <v>0</v>
      </c>
    </row>
    <row r="489" spans="1:23" ht="63.75" x14ac:dyDescent="0.2">
      <c r="A489" s="133">
        <v>9180</v>
      </c>
      <c r="B489" s="7" t="s">
        <v>2375</v>
      </c>
      <c r="C489" s="134" t="s">
        <v>1622</v>
      </c>
      <c r="D489" s="134" t="s">
        <v>1623</v>
      </c>
      <c r="E489" s="8" t="s">
        <v>1728</v>
      </c>
      <c r="F489" s="8"/>
      <c r="G489" s="8"/>
      <c r="H489" s="8" t="s">
        <v>1729</v>
      </c>
      <c r="I489" s="8"/>
      <c r="J489" s="8"/>
      <c r="K489" s="8" t="s">
        <v>1730</v>
      </c>
      <c r="L489" s="7"/>
      <c r="M489" s="7"/>
      <c r="N489" s="147" t="s">
        <v>2203</v>
      </c>
      <c r="O489" s="2" t="s">
        <v>276</v>
      </c>
      <c r="P489" s="139"/>
      <c r="Q489" s="148"/>
      <c r="R489" s="131"/>
      <c r="S489" s="131"/>
      <c r="T489" s="149"/>
      <c r="U489" s="145"/>
      <c r="V489" s="130" t="str">
        <f t="shared" si="14"/>
        <v/>
      </c>
      <c r="W489" s="131">
        <f t="shared" si="15"/>
        <v>0</v>
      </c>
    </row>
    <row r="490" spans="1:23" ht="38.25" x14ac:dyDescent="0.2">
      <c r="A490" s="133">
        <v>9190</v>
      </c>
      <c r="B490" s="7" t="s">
        <v>2376</v>
      </c>
      <c r="C490" s="134" t="s">
        <v>1626</v>
      </c>
      <c r="D490" s="134" t="s">
        <v>1627</v>
      </c>
      <c r="E490" s="8" t="s">
        <v>1728</v>
      </c>
      <c r="F490" s="8"/>
      <c r="G490" s="8"/>
      <c r="H490" s="135"/>
      <c r="I490" s="135"/>
      <c r="J490" s="135"/>
      <c r="K490" s="135"/>
      <c r="L490" s="150"/>
      <c r="M490" s="150"/>
      <c r="N490" s="147" t="s">
        <v>2203</v>
      </c>
      <c r="O490" s="2" t="s">
        <v>276</v>
      </c>
      <c r="P490" s="139"/>
      <c r="Q490" s="148"/>
      <c r="R490" s="131"/>
      <c r="S490" s="131"/>
      <c r="T490" s="149"/>
      <c r="U490" s="145"/>
      <c r="V490" s="130" t="str">
        <f t="shared" si="14"/>
        <v/>
      </c>
      <c r="W490" s="131">
        <f t="shared" si="15"/>
        <v>0</v>
      </c>
    </row>
    <row r="491" spans="1:23" ht="38.25" x14ac:dyDescent="0.2">
      <c r="A491" s="133">
        <v>9200</v>
      </c>
      <c r="B491" s="7" t="s">
        <v>2378</v>
      </c>
      <c r="C491" s="134" t="s">
        <v>1630</v>
      </c>
      <c r="D491" s="141" t="s">
        <v>1631</v>
      </c>
      <c r="E491" s="8" t="s">
        <v>1728</v>
      </c>
      <c r="F491" s="8"/>
      <c r="G491" s="8"/>
      <c r="H491" s="8" t="s">
        <v>1729</v>
      </c>
      <c r="I491" s="8"/>
      <c r="J491" s="8"/>
      <c r="K491" s="8" t="s">
        <v>1730</v>
      </c>
      <c r="L491" s="7"/>
      <c r="M491" s="7"/>
      <c r="N491" s="147" t="s">
        <v>2178</v>
      </c>
      <c r="O491" s="2" t="s">
        <v>38</v>
      </c>
      <c r="P491" s="139"/>
      <c r="Q491" s="148"/>
      <c r="R491" s="131"/>
      <c r="S491" s="131"/>
      <c r="T491" s="149"/>
      <c r="U491" s="145"/>
      <c r="V491" s="130" t="str">
        <f t="shared" si="14"/>
        <v/>
      </c>
      <c r="W491" s="131">
        <f t="shared" si="15"/>
        <v>0</v>
      </c>
    </row>
    <row r="492" spans="1:23" ht="51" x14ac:dyDescent="0.2">
      <c r="A492" s="133">
        <v>9210</v>
      </c>
      <c r="B492" s="7" t="s">
        <v>2379</v>
      </c>
      <c r="C492" s="134" t="s">
        <v>1634</v>
      </c>
      <c r="D492" s="141" t="s">
        <v>1635</v>
      </c>
      <c r="E492" s="135"/>
      <c r="F492" s="135"/>
      <c r="G492" s="135"/>
      <c r="H492" s="8" t="s">
        <v>1729</v>
      </c>
      <c r="I492" s="8"/>
      <c r="J492" s="8"/>
      <c r="K492" s="135"/>
      <c r="L492" s="150"/>
      <c r="M492" s="150"/>
      <c r="N492" s="147" t="s">
        <v>2203</v>
      </c>
      <c r="O492" s="2" t="s">
        <v>276</v>
      </c>
      <c r="P492" s="139"/>
      <c r="Q492" s="148"/>
      <c r="R492" s="131"/>
      <c r="S492" s="131"/>
      <c r="T492" s="149"/>
      <c r="U492" s="145"/>
      <c r="V492" s="130" t="str">
        <f t="shared" si="14"/>
        <v/>
      </c>
      <c r="W492" s="131">
        <f t="shared" si="15"/>
        <v>0</v>
      </c>
    </row>
    <row r="493" spans="1:23" ht="51" x14ac:dyDescent="0.2">
      <c r="A493" s="133">
        <v>9220</v>
      </c>
      <c r="B493" s="7" t="s">
        <v>2380</v>
      </c>
      <c r="C493" s="134" t="s">
        <v>1638</v>
      </c>
      <c r="D493" s="134" t="s">
        <v>1639</v>
      </c>
      <c r="E493" s="135"/>
      <c r="F493" s="135"/>
      <c r="G493" s="135"/>
      <c r="H493" s="8" t="s">
        <v>1729</v>
      </c>
      <c r="I493" s="8"/>
      <c r="J493" s="8"/>
      <c r="K493" s="135"/>
      <c r="L493" s="150"/>
      <c r="M493" s="150"/>
      <c r="N493" s="147" t="s">
        <v>2203</v>
      </c>
      <c r="O493" s="2" t="s">
        <v>276</v>
      </c>
      <c r="P493" s="139"/>
      <c r="Q493" s="148"/>
      <c r="R493" s="131"/>
      <c r="S493" s="131"/>
      <c r="T493" s="149"/>
      <c r="U493" s="145"/>
      <c r="V493" s="130" t="str">
        <f t="shared" si="14"/>
        <v/>
      </c>
      <c r="W493" s="131">
        <f t="shared" si="15"/>
        <v>0</v>
      </c>
    </row>
    <row r="494" spans="1:23" ht="51" x14ac:dyDescent="0.2">
      <c r="A494" s="133">
        <v>9230</v>
      </c>
      <c r="B494" s="7" t="s">
        <v>2381</v>
      </c>
      <c r="C494" s="134" t="s">
        <v>1641</v>
      </c>
      <c r="D494" s="134" t="s">
        <v>1642</v>
      </c>
      <c r="E494" s="135"/>
      <c r="F494" s="135"/>
      <c r="G494" s="135"/>
      <c r="H494" s="8" t="s">
        <v>1729</v>
      </c>
      <c r="I494" s="8"/>
      <c r="J494" s="8"/>
      <c r="K494" s="135"/>
      <c r="L494" s="150"/>
      <c r="M494" s="150"/>
      <c r="N494" s="147" t="s">
        <v>2203</v>
      </c>
      <c r="O494" s="2" t="s">
        <v>276</v>
      </c>
      <c r="P494" s="139"/>
      <c r="Q494" s="148"/>
      <c r="R494" s="131"/>
      <c r="S494" s="131"/>
      <c r="T494" s="149"/>
      <c r="U494" s="145"/>
      <c r="V494" s="130" t="str">
        <f t="shared" si="14"/>
        <v/>
      </c>
      <c r="W494" s="131">
        <f t="shared" si="15"/>
        <v>0</v>
      </c>
    </row>
    <row r="495" spans="1:23" ht="51" x14ac:dyDescent="0.2">
      <c r="A495" s="133">
        <v>9240</v>
      </c>
      <c r="B495" s="7" t="s">
        <v>2382</v>
      </c>
      <c r="C495" s="134" t="s">
        <v>1644</v>
      </c>
      <c r="D495" s="134" t="s">
        <v>1645</v>
      </c>
      <c r="E495" s="135"/>
      <c r="F495" s="135"/>
      <c r="G495" s="135"/>
      <c r="H495" s="8" t="s">
        <v>1729</v>
      </c>
      <c r="I495" s="8"/>
      <c r="J495" s="8"/>
      <c r="K495" s="135"/>
      <c r="L495" s="150"/>
      <c r="M495" s="150"/>
      <c r="N495" s="147" t="s">
        <v>2203</v>
      </c>
      <c r="O495" s="2" t="s">
        <v>276</v>
      </c>
      <c r="P495" s="139"/>
      <c r="Q495" s="148"/>
      <c r="R495" s="131"/>
      <c r="S495" s="131"/>
      <c r="T495" s="149"/>
      <c r="U495" s="145"/>
      <c r="V495" s="130" t="str">
        <f t="shared" si="14"/>
        <v/>
      </c>
      <c r="W495" s="131">
        <f t="shared" si="15"/>
        <v>0</v>
      </c>
    </row>
    <row r="496" spans="1:23" ht="51" x14ac:dyDescent="0.2">
      <c r="A496" s="133">
        <v>9250</v>
      </c>
      <c r="B496" s="7" t="s">
        <v>2383</v>
      </c>
      <c r="C496" s="134" t="s">
        <v>1647</v>
      </c>
      <c r="D496" s="141" t="s">
        <v>1648</v>
      </c>
      <c r="E496" s="135"/>
      <c r="F496" s="135"/>
      <c r="G496" s="135"/>
      <c r="H496" s="8" t="s">
        <v>1729</v>
      </c>
      <c r="I496" s="8"/>
      <c r="J496" s="8"/>
      <c r="K496" s="135"/>
      <c r="L496" s="150"/>
      <c r="M496" s="150"/>
      <c r="N496" s="147" t="s">
        <v>2203</v>
      </c>
      <c r="O496" s="2" t="s">
        <v>276</v>
      </c>
      <c r="P496" s="139"/>
      <c r="Q496" s="148"/>
      <c r="R496" s="131"/>
      <c r="S496" s="131"/>
      <c r="T496" s="149"/>
      <c r="U496" s="145"/>
      <c r="V496" s="130" t="str">
        <f t="shared" si="14"/>
        <v/>
      </c>
      <c r="W496" s="131">
        <f t="shared" si="15"/>
        <v>0</v>
      </c>
    </row>
    <row r="497" spans="1:23" ht="38.25" x14ac:dyDescent="0.2">
      <c r="A497" s="133">
        <v>9260</v>
      </c>
      <c r="B497" s="7" t="s">
        <v>2384</v>
      </c>
      <c r="C497" s="134" t="s">
        <v>1650</v>
      </c>
      <c r="D497" s="141" t="s">
        <v>1651</v>
      </c>
      <c r="E497" s="135"/>
      <c r="F497" s="135"/>
      <c r="G497" s="135"/>
      <c r="H497" s="8" t="s">
        <v>1729</v>
      </c>
      <c r="I497" s="8"/>
      <c r="J497" s="8"/>
      <c r="K497" s="135"/>
      <c r="L497" s="150"/>
      <c r="M497" s="150"/>
      <c r="N497" s="147" t="s">
        <v>2203</v>
      </c>
      <c r="O497" s="2" t="s">
        <v>276</v>
      </c>
      <c r="P497" s="139"/>
      <c r="Q497" s="148"/>
      <c r="R497" s="131"/>
      <c r="S497" s="131"/>
      <c r="T497" s="149"/>
      <c r="U497" s="145"/>
      <c r="V497" s="130" t="str">
        <f t="shared" si="14"/>
        <v/>
      </c>
      <c r="W497" s="131">
        <f t="shared" si="15"/>
        <v>0</v>
      </c>
    </row>
    <row r="498" spans="1:23" ht="51" x14ac:dyDescent="0.2">
      <c r="A498" s="153">
        <v>9270</v>
      </c>
      <c r="B498" s="150" t="s">
        <v>2385</v>
      </c>
      <c r="C498" s="134" t="s">
        <v>1653</v>
      </c>
      <c r="D498" s="141" t="s">
        <v>1654</v>
      </c>
      <c r="E498" s="8"/>
      <c r="F498" s="8"/>
      <c r="G498" s="8"/>
      <c r="H498" s="8" t="s">
        <v>1729</v>
      </c>
      <c r="I498" s="8"/>
      <c r="J498" s="8"/>
      <c r="K498" s="8"/>
      <c r="L498" s="7"/>
      <c r="M498" s="7"/>
      <c r="N498" s="147" t="s">
        <v>2203</v>
      </c>
      <c r="O498" s="2" t="s">
        <v>276</v>
      </c>
      <c r="P498" s="137"/>
      <c r="Q498" s="148"/>
      <c r="R498" s="131"/>
      <c r="S498" s="131"/>
      <c r="T498" s="149"/>
      <c r="U498" s="145"/>
      <c r="V498" s="130" t="str">
        <f t="shared" si="14"/>
        <v/>
      </c>
      <c r="W498" s="131">
        <f t="shared" si="15"/>
        <v>0</v>
      </c>
    </row>
    <row r="499" spans="1:23" ht="38.25" x14ac:dyDescent="0.2">
      <c r="A499" s="133">
        <v>9280</v>
      </c>
      <c r="B499" s="7" t="s">
        <v>2386</v>
      </c>
      <c r="C499" s="134" t="s">
        <v>1656</v>
      </c>
      <c r="D499" s="134" t="s">
        <v>1657</v>
      </c>
      <c r="E499" s="135"/>
      <c r="F499" s="135"/>
      <c r="G499" s="135"/>
      <c r="H499" s="8" t="s">
        <v>1729</v>
      </c>
      <c r="I499" s="8"/>
      <c r="J499" s="8"/>
      <c r="K499" s="135"/>
      <c r="L499" s="150"/>
      <c r="M499" s="150"/>
      <c r="N499" s="136" t="s">
        <v>2357</v>
      </c>
      <c r="O499" s="8" t="s">
        <v>294</v>
      </c>
      <c r="P499" s="139"/>
      <c r="Q499" s="148"/>
      <c r="R499" s="131"/>
      <c r="S499" s="131"/>
      <c r="T499" s="149"/>
      <c r="U499" s="145"/>
      <c r="V499" s="130" t="str">
        <f t="shared" si="14"/>
        <v/>
      </c>
      <c r="W499" s="131">
        <f t="shared" si="15"/>
        <v>0</v>
      </c>
    </row>
    <row r="500" spans="1:23" ht="76.5" x14ac:dyDescent="0.2">
      <c r="A500" s="133">
        <v>9290</v>
      </c>
      <c r="B500" s="7" t="s">
        <v>2387</v>
      </c>
      <c r="C500" s="134" t="s">
        <v>1659</v>
      </c>
      <c r="D500" s="134" t="s">
        <v>1660</v>
      </c>
      <c r="E500" s="135"/>
      <c r="F500" s="135"/>
      <c r="G500" s="135"/>
      <c r="H500" s="8" t="s">
        <v>1729</v>
      </c>
      <c r="I500" s="8"/>
      <c r="J500" s="8"/>
      <c r="K500" s="135"/>
      <c r="L500" s="150"/>
      <c r="M500" s="150"/>
      <c r="N500" s="147" t="s">
        <v>2203</v>
      </c>
      <c r="O500" s="2" t="s">
        <v>276</v>
      </c>
      <c r="P500" s="139"/>
      <c r="Q500" s="148"/>
      <c r="R500" s="131"/>
      <c r="S500" s="131"/>
      <c r="T500" s="149"/>
      <c r="U500" s="145"/>
      <c r="V500" s="130" t="str">
        <f t="shared" si="14"/>
        <v/>
      </c>
      <c r="W500" s="131">
        <f t="shared" si="15"/>
        <v>0</v>
      </c>
    </row>
    <row r="501" spans="1:23" ht="38.25" x14ac:dyDescent="0.2">
      <c r="A501" s="133">
        <v>9300</v>
      </c>
      <c r="B501" s="7" t="s">
        <v>2388</v>
      </c>
      <c r="C501" s="134" t="s">
        <v>1662</v>
      </c>
      <c r="D501" s="134" t="s">
        <v>1663</v>
      </c>
      <c r="E501" s="135"/>
      <c r="F501" s="135"/>
      <c r="G501" s="135"/>
      <c r="H501" s="8" t="s">
        <v>1729</v>
      </c>
      <c r="I501" s="8"/>
      <c r="J501" s="8"/>
      <c r="K501" s="135"/>
      <c r="L501" s="150"/>
      <c r="M501" s="150"/>
      <c r="N501" s="136" t="s">
        <v>2357</v>
      </c>
      <c r="O501" s="8" t="s">
        <v>294</v>
      </c>
      <c r="P501" s="139"/>
      <c r="Q501" s="148"/>
      <c r="R501" s="131"/>
      <c r="S501" s="131"/>
      <c r="T501" s="149"/>
      <c r="U501" s="145"/>
      <c r="V501" s="130" t="str">
        <f t="shared" si="14"/>
        <v/>
      </c>
      <c r="W501" s="131">
        <f t="shared" si="15"/>
        <v>0</v>
      </c>
    </row>
    <row r="502" spans="1:23" ht="39" thickBot="1" x14ac:dyDescent="0.25">
      <c r="A502" s="159">
        <v>9310</v>
      </c>
      <c r="B502" s="7" t="s">
        <v>2389</v>
      </c>
      <c r="C502" s="161" t="s">
        <v>1665</v>
      </c>
      <c r="D502" s="161" t="s">
        <v>1666</v>
      </c>
      <c r="E502" s="162"/>
      <c r="F502" s="162"/>
      <c r="G502" s="162"/>
      <c r="H502" s="163" t="s">
        <v>1729</v>
      </c>
      <c r="I502" s="163"/>
      <c r="J502" s="163"/>
      <c r="K502" s="162"/>
      <c r="L502" s="164"/>
      <c r="M502" s="164"/>
      <c r="N502" s="165" t="s">
        <v>2178</v>
      </c>
      <c r="O502" s="166" t="s">
        <v>38</v>
      </c>
      <c r="P502" s="167"/>
      <c r="Q502" s="168"/>
      <c r="R502" s="169"/>
      <c r="S502" s="169"/>
      <c r="T502" s="170"/>
      <c r="U502" s="171"/>
      <c r="V502" s="130" t="str">
        <f t="shared" si="14"/>
        <v/>
      </c>
      <c r="W502" s="131">
        <f t="shared" si="15"/>
        <v>0</v>
      </c>
    </row>
  </sheetData>
  <autoFilter ref="A1:W502" xr:uid="{00000000-0009-0000-0000-000002000000}">
    <sortState ref="A2:W502">
      <sortCondition ref="A1:A502"/>
    </sortState>
  </autoFilter>
  <sortState ref="A2:U502">
    <sortCondition ref="A2:A502"/>
  </sortState>
  <pageMargins left="0.23622047244094491" right="0.23622047244094491" top="0" bottom="0" header="0" footer="0"/>
  <headerFooter>
    <oddFooter>&amp;R&amp;P</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dimension ref="A1:Y502"/>
  <sheetViews>
    <sheetView zoomScale="60" zoomScaleNormal="60" zoomScaleSheetLayoutView="85" zoomScalePageLayoutView="60" workbookViewId="0">
      <pane xSplit="1" ySplit="1" topLeftCell="B485" activePane="bottomRight" state="frozen"/>
      <selection pane="topRight" activeCell="B1" sqref="B1"/>
      <selection pane="bottomLeft" activeCell="A2" sqref="A2"/>
      <selection pane="bottomRight" activeCell="B2" sqref="B2:B502"/>
    </sheetView>
  </sheetViews>
  <sheetFormatPr defaultColWidth="10.85546875" defaultRowHeight="42.75" customHeight="1" outlineLevelCol="1" x14ac:dyDescent="0.25"/>
  <cols>
    <col min="1" max="1" width="10.42578125" style="72" bestFit="1" customWidth="1"/>
    <col min="2" max="2" width="64.140625" style="72" customWidth="1"/>
    <col min="3" max="3" width="35.28515625" style="72" hidden="1" customWidth="1" outlineLevel="1"/>
    <col min="4" max="4" width="25.42578125" style="72" hidden="1" customWidth="1" outlineLevel="1"/>
    <col min="5" max="5" width="6.7109375" style="72" customWidth="1" collapsed="1"/>
    <col min="6" max="6" width="18.28515625" style="72" hidden="1" customWidth="1" outlineLevel="1"/>
    <col min="7" max="7" width="25" style="72" hidden="1" customWidth="1" outlineLevel="1"/>
    <col min="8" max="8" width="7" style="72" customWidth="1" collapsed="1"/>
    <col min="9" max="10" width="9.85546875" style="72" hidden="1" customWidth="1" outlineLevel="1"/>
    <col min="11" max="11" width="6.140625" style="72" customWidth="1" collapsed="1"/>
    <col min="12" max="12" width="27.85546875" style="97" hidden="1" customWidth="1" outlineLevel="1"/>
    <col min="13" max="13" width="36.42578125" style="97" hidden="1" customWidth="1" outlineLevel="1"/>
    <col min="14" max="14" width="13.7109375" style="98" hidden="1" customWidth="1" outlineLevel="1"/>
    <col min="15" max="15" width="71.42578125" style="99" customWidth="1" collapsed="1"/>
    <col min="16" max="16" width="15.42578125" style="100" hidden="1" customWidth="1"/>
    <col min="17" max="17" width="6.42578125" style="72" customWidth="1"/>
    <col min="18" max="18" width="9.7109375" style="101" customWidth="1"/>
    <col min="19" max="19" width="11.85546875" style="101" customWidth="1"/>
    <col min="20" max="20" width="11.42578125" style="101" customWidth="1"/>
    <col min="21" max="21" width="12.140625" style="101" customWidth="1"/>
    <col min="22" max="22" width="37.42578125" style="102" customWidth="1"/>
    <col min="23" max="23" width="5.85546875" style="72" hidden="1" customWidth="1" outlineLevel="1"/>
    <col min="24" max="24" width="2.140625" style="72" hidden="1" customWidth="1" outlineLevel="1"/>
    <col min="25" max="25" width="10.85546875" style="72" collapsed="1"/>
    <col min="26" max="16384" width="10.85546875" style="72"/>
  </cols>
  <sheetData>
    <row r="1" spans="1:24" s="62" customFormat="1" ht="149.25" customHeight="1" thickBot="1" x14ac:dyDescent="0.25">
      <c r="A1" s="49" t="s">
        <v>7</v>
      </c>
      <c r="B1" s="50" t="s">
        <v>8</v>
      </c>
      <c r="C1" s="50" t="s">
        <v>9</v>
      </c>
      <c r="D1" s="50" t="s">
        <v>10</v>
      </c>
      <c r="E1" s="51" t="s">
        <v>11</v>
      </c>
      <c r="F1" s="51" t="s">
        <v>12</v>
      </c>
      <c r="G1" s="51" t="s">
        <v>13</v>
      </c>
      <c r="H1" s="52" t="s">
        <v>14</v>
      </c>
      <c r="I1" s="52" t="s">
        <v>15</v>
      </c>
      <c r="J1" s="52" t="s">
        <v>16</v>
      </c>
      <c r="K1" s="53" t="s">
        <v>17</v>
      </c>
      <c r="L1" s="53" t="s">
        <v>18</v>
      </c>
      <c r="M1" s="53" t="s">
        <v>19</v>
      </c>
      <c r="N1" s="53" t="s">
        <v>20</v>
      </c>
      <c r="O1" s="54" t="s">
        <v>21</v>
      </c>
      <c r="P1" s="55" t="s">
        <v>22</v>
      </c>
      <c r="Q1" s="56" t="s">
        <v>23</v>
      </c>
      <c r="R1" s="57" t="s">
        <v>3</v>
      </c>
      <c r="S1" s="57" t="s">
        <v>4</v>
      </c>
      <c r="T1" s="57" t="s">
        <v>5</v>
      </c>
      <c r="U1" s="58" t="s">
        <v>6</v>
      </c>
      <c r="V1" s="59" t="s">
        <v>24</v>
      </c>
      <c r="W1" s="60" t="s">
        <v>25</v>
      </c>
      <c r="X1" s="61" t="s">
        <v>30</v>
      </c>
    </row>
    <row r="2" spans="1:24" ht="42.75" customHeight="1" x14ac:dyDescent="0.25">
      <c r="A2" s="63">
        <v>1000</v>
      </c>
      <c r="B2" s="64" t="s">
        <v>31</v>
      </c>
      <c r="C2" s="65" t="s">
        <v>32</v>
      </c>
      <c r="D2" s="65" t="s">
        <v>33</v>
      </c>
      <c r="E2" s="66" t="s">
        <v>34</v>
      </c>
      <c r="F2" s="66"/>
      <c r="G2" s="66"/>
      <c r="H2" s="66" t="s">
        <v>35</v>
      </c>
      <c r="I2" s="66"/>
      <c r="J2" s="66"/>
      <c r="K2" s="66" t="s">
        <v>36</v>
      </c>
      <c r="L2" s="64"/>
      <c r="M2" s="64"/>
      <c r="N2" s="64"/>
      <c r="O2" s="195" t="s">
        <v>37</v>
      </c>
      <c r="P2" s="196" t="s">
        <v>38</v>
      </c>
      <c r="Q2" s="67"/>
      <c r="R2" s="68"/>
      <c r="S2" s="69"/>
      <c r="T2" s="69"/>
      <c r="U2" s="67" t="s">
        <v>39</v>
      </c>
      <c r="V2" s="70"/>
      <c r="W2" s="71">
        <f>IF(R2="X",0,IF(S2="X",1,IF(T2="X",2,IF(U2="X",3,""))))</f>
        <v>3</v>
      </c>
      <c r="X2" s="197">
        <f>COUNTA(R2:U2)</f>
        <v>1</v>
      </c>
    </row>
    <row r="3" spans="1:24" ht="42.75" hidden="1" customHeight="1" x14ac:dyDescent="0.25">
      <c r="A3" s="73">
        <v>1005</v>
      </c>
      <c r="B3" s="74" t="s">
        <v>40</v>
      </c>
      <c r="C3" s="75" t="s">
        <v>41</v>
      </c>
      <c r="D3" s="75" t="s">
        <v>42</v>
      </c>
      <c r="E3" s="76"/>
      <c r="F3" s="76"/>
      <c r="G3" s="76"/>
      <c r="H3" s="76"/>
      <c r="I3" s="76"/>
      <c r="J3" s="76"/>
      <c r="K3" s="77" t="s">
        <v>36</v>
      </c>
      <c r="L3" s="74" t="s">
        <v>43</v>
      </c>
      <c r="M3" s="74" t="s">
        <v>44</v>
      </c>
      <c r="N3" s="77" t="s">
        <v>45</v>
      </c>
      <c r="O3" s="78"/>
      <c r="P3" s="77"/>
      <c r="Q3" s="79" t="s">
        <v>46</v>
      </c>
      <c r="R3" s="80"/>
      <c r="S3" s="76"/>
      <c r="T3" s="76"/>
      <c r="U3" s="81" t="s">
        <v>39</v>
      </c>
      <c r="V3" s="82" t="s">
        <v>1667</v>
      </c>
      <c r="W3" s="71">
        <f t="shared" ref="W3:W66" si="0">IF(R3="X",0,IF(S3="X",1,IF(T3="X",2,IF(U3="X",3,""))))</f>
        <v>3</v>
      </c>
      <c r="X3" s="197">
        <f t="shared" ref="X3:X66" si="1">COUNTA(R3:U3)</f>
        <v>1</v>
      </c>
    </row>
    <row r="4" spans="1:24" ht="42.75" hidden="1" customHeight="1" x14ac:dyDescent="0.25">
      <c r="A4" s="73">
        <v>1020</v>
      </c>
      <c r="B4" s="74" t="s">
        <v>47</v>
      </c>
      <c r="C4" s="75" t="s">
        <v>48</v>
      </c>
      <c r="D4" s="75" t="s">
        <v>49</v>
      </c>
      <c r="E4" s="76"/>
      <c r="F4" s="76"/>
      <c r="G4" s="76"/>
      <c r="H4" s="76"/>
      <c r="I4" s="76"/>
      <c r="J4" s="76"/>
      <c r="K4" s="77" t="s">
        <v>36</v>
      </c>
      <c r="L4" s="74" t="s">
        <v>43</v>
      </c>
      <c r="M4" s="74" t="s">
        <v>50</v>
      </c>
      <c r="N4" s="77" t="s">
        <v>51</v>
      </c>
      <c r="O4" s="78"/>
      <c r="P4" s="77"/>
      <c r="Q4" s="79" t="s">
        <v>46</v>
      </c>
      <c r="R4" s="80"/>
      <c r="S4" s="76"/>
      <c r="T4" s="76"/>
      <c r="U4" s="81" t="s">
        <v>39</v>
      </c>
      <c r="V4" s="82"/>
      <c r="W4" s="71">
        <f t="shared" si="0"/>
        <v>3</v>
      </c>
      <c r="X4" s="197">
        <f t="shared" si="1"/>
        <v>1</v>
      </c>
    </row>
    <row r="5" spans="1:24" ht="42.75" hidden="1" customHeight="1" x14ac:dyDescent="0.25">
      <c r="A5" s="73">
        <v>1030</v>
      </c>
      <c r="B5" s="74" t="s">
        <v>52</v>
      </c>
      <c r="C5" s="75" t="s">
        <v>53</v>
      </c>
      <c r="D5" s="75" t="s">
        <v>54</v>
      </c>
      <c r="E5" s="76"/>
      <c r="F5" s="76"/>
      <c r="G5" s="76"/>
      <c r="H5" s="76"/>
      <c r="I5" s="76"/>
      <c r="J5" s="76"/>
      <c r="K5" s="77" t="s">
        <v>36</v>
      </c>
      <c r="L5" s="74" t="s">
        <v>55</v>
      </c>
      <c r="M5" s="74" t="s">
        <v>56</v>
      </c>
      <c r="N5" s="77" t="s">
        <v>51</v>
      </c>
      <c r="O5" s="78"/>
      <c r="P5" s="77"/>
      <c r="Q5" s="79" t="s">
        <v>46</v>
      </c>
      <c r="R5" s="80"/>
      <c r="S5" s="76"/>
      <c r="T5" s="76"/>
      <c r="U5" s="81" t="s">
        <v>39</v>
      </c>
      <c r="V5" s="82" t="s">
        <v>1668</v>
      </c>
      <c r="W5" s="71">
        <f t="shared" si="0"/>
        <v>3</v>
      </c>
      <c r="X5" s="197">
        <f t="shared" si="1"/>
        <v>1</v>
      </c>
    </row>
    <row r="6" spans="1:24" ht="42.75" hidden="1" customHeight="1" x14ac:dyDescent="0.25">
      <c r="A6" s="73">
        <v>1035</v>
      </c>
      <c r="B6" s="74" t="s">
        <v>57</v>
      </c>
      <c r="C6" s="75" t="s">
        <v>58</v>
      </c>
      <c r="D6" s="75" t="s">
        <v>59</v>
      </c>
      <c r="E6" s="76"/>
      <c r="F6" s="76"/>
      <c r="G6" s="76"/>
      <c r="H6" s="76"/>
      <c r="I6" s="76"/>
      <c r="J6" s="76"/>
      <c r="K6" s="77" t="s">
        <v>36</v>
      </c>
      <c r="L6" s="74" t="s">
        <v>43</v>
      </c>
      <c r="M6" s="74" t="s">
        <v>60</v>
      </c>
      <c r="N6" s="77" t="s">
        <v>61</v>
      </c>
      <c r="O6" s="78"/>
      <c r="P6" s="77"/>
      <c r="Q6" s="79" t="s">
        <v>46</v>
      </c>
      <c r="R6" s="80"/>
      <c r="S6" s="76"/>
      <c r="T6" s="76"/>
      <c r="U6" s="81" t="s">
        <v>39</v>
      </c>
      <c r="V6" s="82"/>
      <c r="W6" s="71">
        <f t="shared" si="0"/>
        <v>3</v>
      </c>
      <c r="X6" s="197">
        <f t="shared" si="1"/>
        <v>1</v>
      </c>
    </row>
    <row r="7" spans="1:24" ht="42.75" hidden="1" customHeight="1" x14ac:dyDescent="0.25">
      <c r="A7" s="73">
        <v>1040</v>
      </c>
      <c r="B7" s="74" t="s">
        <v>62</v>
      </c>
      <c r="C7" s="75" t="s">
        <v>63</v>
      </c>
      <c r="D7" s="75" t="s">
        <v>64</v>
      </c>
      <c r="E7" s="76"/>
      <c r="F7" s="76"/>
      <c r="G7" s="76"/>
      <c r="H7" s="76"/>
      <c r="I7" s="76"/>
      <c r="J7" s="76"/>
      <c r="K7" s="77" t="s">
        <v>36</v>
      </c>
      <c r="L7" s="74" t="s">
        <v>55</v>
      </c>
      <c r="M7" s="74" t="s">
        <v>65</v>
      </c>
      <c r="N7" s="77" t="s">
        <v>51</v>
      </c>
      <c r="O7" s="78"/>
      <c r="P7" s="77"/>
      <c r="Q7" s="79" t="s">
        <v>46</v>
      </c>
      <c r="R7" s="80"/>
      <c r="S7" s="76"/>
      <c r="T7" s="76"/>
      <c r="U7" s="81" t="s">
        <v>39</v>
      </c>
      <c r="V7" s="82"/>
      <c r="W7" s="71">
        <f t="shared" si="0"/>
        <v>3</v>
      </c>
      <c r="X7" s="197">
        <f t="shared" si="1"/>
        <v>1</v>
      </c>
    </row>
    <row r="8" spans="1:24" ht="42.75" hidden="1" customHeight="1" x14ac:dyDescent="0.25">
      <c r="A8" s="73">
        <v>1045</v>
      </c>
      <c r="B8" s="74" t="s">
        <v>66</v>
      </c>
      <c r="C8" s="75" t="s">
        <v>67</v>
      </c>
      <c r="D8" s="75" t="s">
        <v>68</v>
      </c>
      <c r="E8" s="76"/>
      <c r="F8" s="76"/>
      <c r="G8" s="76"/>
      <c r="H8" s="76"/>
      <c r="I8" s="76"/>
      <c r="J8" s="76"/>
      <c r="K8" s="77" t="s">
        <v>36</v>
      </c>
      <c r="L8" s="74" t="s">
        <v>43</v>
      </c>
      <c r="M8" s="74" t="s">
        <v>60</v>
      </c>
      <c r="N8" s="77" t="s">
        <v>61</v>
      </c>
      <c r="O8" s="78"/>
      <c r="P8" s="77"/>
      <c r="Q8" s="79" t="s">
        <v>69</v>
      </c>
      <c r="R8" s="80"/>
      <c r="S8" s="76"/>
      <c r="T8" s="76"/>
      <c r="U8" s="81" t="s">
        <v>39</v>
      </c>
      <c r="V8" s="82"/>
      <c r="W8" s="71">
        <f t="shared" si="0"/>
        <v>3</v>
      </c>
      <c r="X8" s="197">
        <f t="shared" si="1"/>
        <v>1</v>
      </c>
    </row>
    <row r="9" spans="1:24" ht="42.75" hidden="1" customHeight="1" x14ac:dyDescent="0.25">
      <c r="A9" s="73">
        <v>1050</v>
      </c>
      <c r="B9" s="74" t="s">
        <v>70</v>
      </c>
      <c r="C9" s="75" t="s">
        <v>71</v>
      </c>
      <c r="D9" s="75" t="s">
        <v>72</v>
      </c>
      <c r="E9" s="76"/>
      <c r="F9" s="76"/>
      <c r="G9" s="76"/>
      <c r="H9" s="76"/>
      <c r="I9" s="76"/>
      <c r="J9" s="76"/>
      <c r="K9" s="77" t="s">
        <v>36</v>
      </c>
      <c r="L9" s="74" t="s">
        <v>73</v>
      </c>
      <c r="M9" s="74" t="s">
        <v>74</v>
      </c>
      <c r="N9" s="77" t="s">
        <v>51</v>
      </c>
      <c r="O9" s="78"/>
      <c r="P9" s="77"/>
      <c r="Q9" s="79" t="s">
        <v>46</v>
      </c>
      <c r="R9" s="80"/>
      <c r="S9" s="76"/>
      <c r="T9" s="76"/>
      <c r="U9" s="81" t="s">
        <v>39</v>
      </c>
      <c r="V9" s="82"/>
      <c r="W9" s="71">
        <f t="shared" si="0"/>
        <v>3</v>
      </c>
      <c r="X9" s="197">
        <f t="shared" si="1"/>
        <v>1</v>
      </c>
    </row>
    <row r="10" spans="1:24" ht="42.75" hidden="1" customHeight="1" x14ac:dyDescent="0.25">
      <c r="A10" s="73">
        <v>1055</v>
      </c>
      <c r="B10" s="74" t="s">
        <v>75</v>
      </c>
      <c r="C10" s="75" t="s">
        <v>76</v>
      </c>
      <c r="D10" s="75" t="s">
        <v>77</v>
      </c>
      <c r="E10" s="76"/>
      <c r="F10" s="76"/>
      <c r="G10" s="76"/>
      <c r="H10" s="76"/>
      <c r="I10" s="76"/>
      <c r="J10" s="76"/>
      <c r="K10" s="77" t="s">
        <v>36</v>
      </c>
      <c r="L10" s="74" t="s">
        <v>43</v>
      </c>
      <c r="M10" s="74" t="s">
        <v>60</v>
      </c>
      <c r="N10" s="77" t="s">
        <v>61</v>
      </c>
      <c r="O10" s="78"/>
      <c r="P10" s="77"/>
      <c r="Q10" s="79" t="s">
        <v>78</v>
      </c>
      <c r="R10" s="80"/>
      <c r="S10" s="76"/>
      <c r="T10" s="76"/>
      <c r="U10" s="81" t="s">
        <v>39</v>
      </c>
      <c r="V10" s="82"/>
      <c r="W10" s="71">
        <f t="shared" si="0"/>
        <v>3</v>
      </c>
      <c r="X10" s="197">
        <f t="shared" si="1"/>
        <v>1</v>
      </c>
    </row>
    <row r="11" spans="1:24" ht="42.75" hidden="1" customHeight="1" x14ac:dyDescent="0.25">
      <c r="A11" s="73">
        <v>1060</v>
      </c>
      <c r="B11" s="74" t="s">
        <v>79</v>
      </c>
      <c r="C11" s="75" t="s">
        <v>80</v>
      </c>
      <c r="D11" s="75" t="s">
        <v>81</v>
      </c>
      <c r="E11" s="76"/>
      <c r="F11" s="76"/>
      <c r="G11" s="76"/>
      <c r="H11" s="76"/>
      <c r="I11" s="76"/>
      <c r="J11" s="76"/>
      <c r="K11" s="77" t="s">
        <v>36</v>
      </c>
      <c r="L11" s="74" t="s">
        <v>73</v>
      </c>
      <c r="M11" s="74" t="s">
        <v>82</v>
      </c>
      <c r="N11" s="77" t="s">
        <v>51</v>
      </c>
      <c r="O11" s="78"/>
      <c r="P11" s="77"/>
      <c r="Q11" s="79" t="s">
        <v>46</v>
      </c>
      <c r="R11" s="80"/>
      <c r="S11" s="76"/>
      <c r="T11" s="76" t="s">
        <v>39</v>
      </c>
      <c r="U11" s="81"/>
      <c r="V11" s="82"/>
      <c r="W11" s="71">
        <f t="shared" si="0"/>
        <v>2</v>
      </c>
      <c r="X11" s="197">
        <f t="shared" si="1"/>
        <v>1</v>
      </c>
    </row>
    <row r="12" spans="1:24" ht="42.75" hidden="1" customHeight="1" x14ac:dyDescent="0.25">
      <c r="A12" s="73">
        <v>1065</v>
      </c>
      <c r="B12" s="74" t="s">
        <v>83</v>
      </c>
      <c r="C12" s="75" t="s">
        <v>84</v>
      </c>
      <c r="D12" s="198" t="s">
        <v>1669</v>
      </c>
      <c r="E12" s="76"/>
      <c r="F12" s="76"/>
      <c r="G12" s="76"/>
      <c r="H12" s="76"/>
      <c r="I12" s="76"/>
      <c r="J12" s="76"/>
      <c r="K12" s="77" t="s">
        <v>36</v>
      </c>
      <c r="L12" s="74" t="s">
        <v>43</v>
      </c>
      <c r="M12" s="74" t="s">
        <v>60</v>
      </c>
      <c r="N12" s="77" t="s">
        <v>61</v>
      </c>
      <c r="O12" s="78"/>
      <c r="P12" s="77"/>
      <c r="Q12" s="79" t="s">
        <v>86</v>
      </c>
      <c r="R12" s="199"/>
      <c r="S12" s="200"/>
      <c r="T12" s="200"/>
      <c r="U12" s="201" t="s">
        <v>39</v>
      </c>
      <c r="V12" s="202"/>
      <c r="W12" s="71">
        <f t="shared" si="0"/>
        <v>3</v>
      </c>
      <c r="X12" s="197">
        <f t="shared" si="1"/>
        <v>1</v>
      </c>
    </row>
    <row r="13" spans="1:24" ht="42.75" hidden="1" customHeight="1" x14ac:dyDescent="0.25">
      <c r="A13" s="203">
        <v>1070</v>
      </c>
      <c r="B13" s="74" t="s">
        <v>87</v>
      </c>
      <c r="C13" s="75" t="s">
        <v>88</v>
      </c>
      <c r="D13" s="75" t="s">
        <v>89</v>
      </c>
      <c r="E13" s="76"/>
      <c r="F13" s="76"/>
      <c r="G13" s="76"/>
      <c r="H13" s="76"/>
      <c r="I13" s="76"/>
      <c r="J13" s="76"/>
      <c r="K13" s="77" t="s">
        <v>36</v>
      </c>
      <c r="L13" s="74" t="s">
        <v>73</v>
      </c>
      <c r="M13" s="74" t="s">
        <v>90</v>
      </c>
      <c r="N13" s="77" t="s">
        <v>51</v>
      </c>
      <c r="O13" s="78"/>
      <c r="P13" s="77"/>
      <c r="Q13" s="79" t="s">
        <v>46</v>
      </c>
      <c r="R13" s="199"/>
      <c r="S13" s="200"/>
      <c r="T13" s="200" t="s">
        <v>39</v>
      </c>
      <c r="U13" s="201"/>
      <c r="V13" s="202"/>
      <c r="W13" s="71">
        <f t="shared" si="0"/>
        <v>2</v>
      </c>
      <c r="X13" s="197">
        <f t="shared" si="1"/>
        <v>1</v>
      </c>
    </row>
    <row r="14" spans="1:24" ht="42.75" hidden="1" customHeight="1" x14ac:dyDescent="0.25">
      <c r="A14" s="73">
        <v>1075</v>
      </c>
      <c r="B14" s="74" t="s">
        <v>91</v>
      </c>
      <c r="C14" s="75" t="s">
        <v>92</v>
      </c>
      <c r="D14" s="75" t="s">
        <v>93</v>
      </c>
      <c r="E14" s="76"/>
      <c r="F14" s="76"/>
      <c r="G14" s="76"/>
      <c r="H14" s="76"/>
      <c r="I14" s="76"/>
      <c r="J14" s="76"/>
      <c r="K14" s="77" t="s">
        <v>36</v>
      </c>
      <c r="L14" s="74" t="s">
        <v>55</v>
      </c>
      <c r="M14" s="74" t="s">
        <v>94</v>
      </c>
      <c r="N14" s="77" t="s">
        <v>51</v>
      </c>
      <c r="O14" s="78"/>
      <c r="P14" s="77"/>
      <c r="Q14" s="79" t="s">
        <v>46</v>
      </c>
      <c r="R14" s="199" t="s">
        <v>39</v>
      </c>
      <c r="S14" s="200"/>
      <c r="T14" s="200"/>
      <c r="U14" s="201"/>
      <c r="V14" s="202" t="s">
        <v>95</v>
      </c>
      <c r="W14" s="71">
        <f t="shared" si="0"/>
        <v>0</v>
      </c>
      <c r="X14" s="197">
        <f>COUNTA(R14:U14)</f>
        <v>1</v>
      </c>
    </row>
    <row r="15" spans="1:24" ht="42.75" hidden="1" customHeight="1" x14ac:dyDescent="0.25">
      <c r="A15" s="73">
        <v>1080</v>
      </c>
      <c r="B15" s="74" t="s">
        <v>96</v>
      </c>
      <c r="C15" s="75" t="s">
        <v>97</v>
      </c>
      <c r="D15" s="75" t="s">
        <v>98</v>
      </c>
      <c r="E15" s="76"/>
      <c r="F15" s="76"/>
      <c r="G15" s="76"/>
      <c r="H15" s="76"/>
      <c r="I15" s="76"/>
      <c r="J15" s="76"/>
      <c r="K15" s="77" t="s">
        <v>36</v>
      </c>
      <c r="L15" s="74" t="s">
        <v>73</v>
      </c>
      <c r="M15" s="74" t="s">
        <v>99</v>
      </c>
      <c r="N15" s="77" t="s">
        <v>51</v>
      </c>
      <c r="O15" s="78"/>
      <c r="P15" s="77"/>
      <c r="Q15" s="79" t="s">
        <v>46</v>
      </c>
      <c r="R15" s="199"/>
      <c r="S15" s="200"/>
      <c r="T15" s="200"/>
      <c r="U15" s="201" t="s">
        <v>39</v>
      </c>
      <c r="V15" s="202"/>
      <c r="W15" s="71">
        <f t="shared" si="0"/>
        <v>3</v>
      </c>
      <c r="X15" s="197">
        <f>COUNTA(R15:U15)</f>
        <v>1</v>
      </c>
    </row>
    <row r="16" spans="1:24" ht="42.75" hidden="1" customHeight="1" x14ac:dyDescent="0.25">
      <c r="A16" s="203">
        <v>1085</v>
      </c>
      <c r="B16" s="74" t="s">
        <v>100</v>
      </c>
      <c r="C16" s="75" t="s">
        <v>101</v>
      </c>
      <c r="D16" s="75" t="s">
        <v>102</v>
      </c>
      <c r="E16" s="76"/>
      <c r="F16" s="76"/>
      <c r="G16" s="76"/>
      <c r="H16" s="76"/>
      <c r="I16" s="76"/>
      <c r="J16" s="76"/>
      <c r="K16" s="77" t="s">
        <v>36</v>
      </c>
      <c r="L16" s="74" t="s">
        <v>55</v>
      </c>
      <c r="M16" s="74" t="s">
        <v>94</v>
      </c>
      <c r="N16" s="77" t="s">
        <v>51</v>
      </c>
      <c r="O16" s="78"/>
      <c r="P16" s="77"/>
      <c r="Q16" s="79" t="s">
        <v>69</v>
      </c>
      <c r="R16" s="199" t="s">
        <v>39</v>
      </c>
      <c r="S16" s="200"/>
      <c r="T16" s="200"/>
      <c r="U16" s="201"/>
      <c r="V16" s="202" t="s">
        <v>95</v>
      </c>
      <c r="W16" s="71">
        <f t="shared" si="0"/>
        <v>0</v>
      </c>
      <c r="X16" s="197">
        <f>COUNTA(R16:U16)</f>
        <v>1</v>
      </c>
    </row>
    <row r="17" spans="1:24" ht="42.75" hidden="1" customHeight="1" x14ac:dyDescent="0.25">
      <c r="A17" s="73">
        <v>1090</v>
      </c>
      <c r="B17" s="74" t="s">
        <v>103</v>
      </c>
      <c r="C17" s="75" t="s">
        <v>104</v>
      </c>
      <c r="D17" s="75" t="s">
        <v>105</v>
      </c>
      <c r="E17" s="76"/>
      <c r="F17" s="76"/>
      <c r="G17" s="76"/>
      <c r="H17" s="76"/>
      <c r="I17" s="76"/>
      <c r="J17" s="76"/>
      <c r="K17" s="77" t="s">
        <v>36</v>
      </c>
      <c r="L17" s="74" t="s">
        <v>106</v>
      </c>
      <c r="M17" s="74" t="s">
        <v>107</v>
      </c>
      <c r="N17" s="77" t="s">
        <v>51</v>
      </c>
      <c r="O17" s="78"/>
      <c r="P17" s="77"/>
      <c r="Q17" s="79" t="s">
        <v>46</v>
      </c>
      <c r="R17" s="199"/>
      <c r="S17" s="200"/>
      <c r="T17" s="200"/>
      <c r="U17" s="201" t="s">
        <v>39</v>
      </c>
      <c r="V17" s="202"/>
      <c r="W17" s="71">
        <f t="shared" si="0"/>
        <v>3</v>
      </c>
      <c r="X17" s="197">
        <f>COUNTA(R17:U17)</f>
        <v>1</v>
      </c>
    </row>
    <row r="18" spans="1:24" ht="42.75" hidden="1" customHeight="1" x14ac:dyDescent="0.25">
      <c r="A18" s="73">
        <v>1095</v>
      </c>
      <c r="B18" s="74" t="s">
        <v>108</v>
      </c>
      <c r="C18" s="75" t="s">
        <v>109</v>
      </c>
      <c r="D18" s="75" t="s">
        <v>110</v>
      </c>
      <c r="E18" s="76"/>
      <c r="F18" s="76"/>
      <c r="G18" s="76"/>
      <c r="H18" s="76"/>
      <c r="I18" s="76"/>
      <c r="J18" s="76"/>
      <c r="K18" s="77" t="s">
        <v>36</v>
      </c>
      <c r="L18" s="74" t="s">
        <v>55</v>
      </c>
      <c r="M18" s="198" t="s">
        <v>94</v>
      </c>
      <c r="N18" s="77" t="s">
        <v>51</v>
      </c>
      <c r="O18" s="78"/>
      <c r="P18" s="77"/>
      <c r="Q18" s="79" t="s">
        <v>78</v>
      </c>
      <c r="R18" s="199" t="s">
        <v>39</v>
      </c>
      <c r="S18" s="200"/>
      <c r="T18" s="200"/>
      <c r="U18" s="201"/>
      <c r="V18" s="202" t="s">
        <v>95</v>
      </c>
      <c r="W18" s="71">
        <f t="shared" si="0"/>
        <v>0</v>
      </c>
      <c r="X18" s="197">
        <f>COUNTA(R18:U18)</f>
        <v>1</v>
      </c>
    </row>
    <row r="19" spans="1:24" ht="42.75" hidden="1" customHeight="1" x14ac:dyDescent="0.25">
      <c r="A19" s="73">
        <v>1100</v>
      </c>
      <c r="B19" s="74" t="s">
        <v>111</v>
      </c>
      <c r="C19" s="75" t="s">
        <v>112</v>
      </c>
      <c r="D19" s="75" t="s">
        <v>113</v>
      </c>
      <c r="E19" s="76"/>
      <c r="F19" s="76"/>
      <c r="G19" s="76"/>
      <c r="H19" s="76"/>
      <c r="I19" s="76"/>
      <c r="J19" s="76"/>
      <c r="K19" s="77" t="s">
        <v>36</v>
      </c>
      <c r="L19" s="74" t="s">
        <v>114</v>
      </c>
      <c r="M19" s="198" t="s">
        <v>115</v>
      </c>
      <c r="N19" s="77" t="s">
        <v>51</v>
      </c>
      <c r="O19" s="78"/>
      <c r="P19" s="77"/>
      <c r="Q19" s="79" t="s">
        <v>46</v>
      </c>
      <c r="R19" s="199"/>
      <c r="S19" s="200"/>
      <c r="T19" s="200"/>
      <c r="U19" s="201" t="s">
        <v>39</v>
      </c>
      <c r="V19" s="202"/>
      <c r="W19" s="71">
        <f t="shared" si="0"/>
        <v>3</v>
      </c>
      <c r="X19" s="197">
        <f t="shared" si="1"/>
        <v>1</v>
      </c>
    </row>
    <row r="20" spans="1:24" ht="42.75" hidden="1" customHeight="1" x14ac:dyDescent="0.25">
      <c r="A20" s="73">
        <v>1105</v>
      </c>
      <c r="B20" s="74" t="s">
        <v>116</v>
      </c>
      <c r="C20" s="75" t="s">
        <v>117</v>
      </c>
      <c r="D20" s="75" t="s">
        <v>118</v>
      </c>
      <c r="E20" s="76"/>
      <c r="F20" s="76"/>
      <c r="G20" s="76"/>
      <c r="H20" s="76"/>
      <c r="I20" s="76"/>
      <c r="J20" s="76"/>
      <c r="K20" s="77" t="s">
        <v>36</v>
      </c>
      <c r="L20" s="74" t="s">
        <v>55</v>
      </c>
      <c r="M20" s="198" t="s">
        <v>94</v>
      </c>
      <c r="N20" s="77" t="s">
        <v>51</v>
      </c>
      <c r="O20" s="78"/>
      <c r="P20" s="77"/>
      <c r="Q20" s="79" t="s">
        <v>86</v>
      </c>
      <c r="R20" s="199" t="s">
        <v>39</v>
      </c>
      <c r="S20" s="200"/>
      <c r="T20" s="200"/>
      <c r="U20" s="201"/>
      <c r="V20" s="202" t="s">
        <v>95</v>
      </c>
      <c r="W20" s="71">
        <f t="shared" si="0"/>
        <v>0</v>
      </c>
      <c r="X20" s="197">
        <f t="shared" si="1"/>
        <v>1</v>
      </c>
    </row>
    <row r="21" spans="1:24" ht="42.75" hidden="1" customHeight="1" x14ac:dyDescent="0.25">
      <c r="A21" s="73">
        <v>1110</v>
      </c>
      <c r="B21" s="74" t="s">
        <v>119</v>
      </c>
      <c r="C21" s="75" t="s">
        <v>120</v>
      </c>
      <c r="D21" s="75" t="s">
        <v>121</v>
      </c>
      <c r="E21" s="76"/>
      <c r="F21" s="76"/>
      <c r="G21" s="76"/>
      <c r="H21" s="76"/>
      <c r="I21" s="76"/>
      <c r="J21" s="76"/>
      <c r="K21" s="77" t="s">
        <v>36</v>
      </c>
      <c r="L21" s="74" t="s">
        <v>114</v>
      </c>
      <c r="M21" s="198" t="s">
        <v>122</v>
      </c>
      <c r="N21" s="77" t="s">
        <v>51</v>
      </c>
      <c r="O21" s="78"/>
      <c r="P21" s="77"/>
      <c r="Q21" s="79" t="s">
        <v>46</v>
      </c>
      <c r="R21" s="199"/>
      <c r="S21" s="200"/>
      <c r="T21" s="200"/>
      <c r="U21" s="201" t="s">
        <v>39</v>
      </c>
      <c r="V21" s="202"/>
      <c r="W21" s="71">
        <f t="shared" si="0"/>
        <v>3</v>
      </c>
      <c r="X21" s="197">
        <f t="shared" si="1"/>
        <v>1</v>
      </c>
    </row>
    <row r="22" spans="1:24" ht="42.75" hidden="1" customHeight="1" x14ac:dyDescent="0.25">
      <c r="A22" s="73">
        <v>1115</v>
      </c>
      <c r="B22" s="74" t="s">
        <v>123</v>
      </c>
      <c r="C22" s="75" t="s">
        <v>124</v>
      </c>
      <c r="D22" s="75" t="s">
        <v>125</v>
      </c>
      <c r="E22" s="76"/>
      <c r="F22" s="76"/>
      <c r="G22" s="76"/>
      <c r="H22" s="76"/>
      <c r="I22" s="76"/>
      <c r="J22" s="76"/>
      <c r="K22" s="77" t="s">
        <v>36</v>
      </c>
      <c r="L22" s="74" t="s">
        <v>73</v>
      </c>
      <c r="M22" s="198" t="s">
        <v>126</v>
      </c>
      <c r="N22" s="77" t="s">
        <v>51</v>
      </c>
      <c r="O22" s="78"/>
      <c r="P22" s="77"/>
      <c r="Q22" s="79" t="s">
        <v>46</v>
      </c>
      <c r="R22" s="199"/>
      <c r="S22" s="200"/>
      <c r="T22" s="200"/>
      <c r="U22" s="201" t="s">
        <v>39</v>
      </c>
      <c r="V22" s="202"/>
      <c r="W22" s="71">
        <f t="shared" si="0"/>
        <v>3</v>
      </c>
      <c r="X22" s="197">
        <f t="shared" si="1"/>
        <v>1</v>
      </c>
    </row>
    <row r="23" spans="1:24" ht="42.75" hidden="1" customHeight="1" x14ac:dyDescent="0.25">
      <c r="A23" s="73">
        <v>1120</v>
      </c>
      <c r="B23" s="74" t="s">
        <v>127</v>
      </c>
      <c r="C23" s="198" t="s">
        <v>1670</v>
      </c>
      <c r="D23" s="75" t="s">
        <v>129</v>
      </c>
      <c r="E23" s="76"/>
      <c r="F23" s="76"/>
      <c r="G23" s="76"/>
      <c r="H23" s="76"/>
      <c r="I23" s="76"/>
      <c r="J23" s="76"/>
      <c r="K23" s="77" t="s">
        <v>36</v>
      </c>
      <c r="L23" s="74" t="s">
        <v>130</v>
      </c>
      <c r="M23" s="198" t="s">
        <v>131</v>
      </c>
      <c r="N23" s="77" t="s">
        <v>51</v>
      </c>
      <c r="O23" s="78"/>
      <c r="P23" s="77"/>
      <c r="Q23" s="79" t="s">
        <v>46</v>
      </c>
      <c r="R23" s="199"/>
      <c r="S23" s="200"/>
      <c r="T23" s="200"/>
      <c r="U23" s="201" t="s">
        <v>39</v>
      </c>
      <c r="V23" s="202"/>
      <c r="W23" s="71">
        <f t="shared" si="0"/>
        <v>3</v>
      </c>
      <c r="X23" s="197">
        <f t="shared" si="1"/>
        <v>1</v>
      </c>
    </row>
    <row r="24" spans="1:24" ht="42.75" hidden="1" customHeight="1" x14ac:dyDescent="0.25">
      <c r="A24" s="73">
        <v>1125</v>
      </c>
      <c r="B24" s="74" t="s">
        <v>132</v>
      </c>
      <c r="C24" s="75" t="s">
        <v>133</v>
      </c>
      <c r="D24" s="75" t="s">
        <v>134</v>
      </c>
      <c r="E24" s="76"/>
      <c r="F24" s="76"/>
      <c r="G24" s="76"/>
      <c r="H24" s="76"/>
      <c r="I24" s="76"/>
      <c r="J24" s="76"/>
      <c r="K24" s="77" t="s">
        <v>36</v>
      </c>
      <c r="L24" s="74" t="s">
        <v>73</v>
      </c>
      <c r="M24" s="198" t="s">
        <v>126</v>
      </c>
      <c r="N24" s="77" t="s">
        <v>51</v>
      </c>
      <c r="O24" s="78"/>
      <c r="P24" s="77"/>
      <c r="Q24" s="79" t="s">
        <v>69</v>
      </c>
      <c r="R24" s="199"/>
      <c r="S24" s="200"/>
      <c r="T24" s="200"/>
      <c r="U24" s="201" t="s">
        <v>39</v>
      </c>
      <c r="V24" s="202"/>
      <c r="W24" s="71">
        <f t="shared" si="0"/>
        <v>3</v>
      </c>
      <c r="X24" s="197">
        <f t="shared" si="1"/>
        <v>1</v>
      </c>
    </row>
    <row r="25" spans="1:24" ht="42.75" hidden="1" customHeight="1" x14ac:dyDescent="0.25">
      <c r="A25" s="73">
        <v>1130</v>
      </c>
      <c r="B25" s="74" t="s">
        <v>135</v>
      </c>
      <c r="C25" s="198" t="s">
        <v>1671</v>
      </c>
      <c r="D25" s="75" t="s">
        <v>137</v>
      </c>
      <c r="E25" s="76"/>
      <c r="F25" s="76"/>
      <c r="G25" s="76"/>
      <c r="H25" s="76"/>
      <c r="I25" s="76"/>
      <c r="J25" s="76"/>
      <c r="K25" s="77" t="s">
        <v>36</v>
      </c>
      <c r="L25" s="74" t="s">
        <v>138</v>
      </c>
      <c r="M25" s="198" t="s">
        <v>139</v>
      </c>
      <c r="N25" s="77" t="s">
        <v>51</v>
      </c>
      <c r="O25" s="78"/>
      <c r="P25" s="77"/>
      <c r="Q25" s="79" t="s">
        <v>46</v>
      </c>
      <c r="R25" s="199"/>
      <c r="S25" s="200"/>
      <c r="T25" s="200" t="s">
        <v>39</v>
      </c>
      <c r="U25" s="201"/>
      <c r="V25" s="202"/>
      <c r="W25" s="71">
        <f t="shared" si="0"/>
        <v>2</v>
      </c>
      <c r="X25" s="197">
        <f t="shared" si="1"/>
        <v>1</v>
      </c>
    </row>
    <row r="26" spans="1:24" ht="42.75" hidden="1" customHeight="1" x14ac:dyDescent="0.25">
      <c r="A26" s="73">
        <v>1135</v>
      </c>
      <c r="B26" s="74" t="s">
        <v>140</v>
      </c>
      <c r="C26" s="75" t="s">
        <v>141</v>
      </c>
      <c r="D26" s="75" t="s">
        <v>142</v>
      </c>
      <c r="E26" s="76"/>
      <c r="F26" s="76"/>
      <c r="G26" s="76"/>
      <c r="H26" s="76"/>
      <c r="I26" s="76"/>
      <c r="J26" s="76"/>
      <c r="K26" s="77" t="s">
        <v>36</v>
      </c>
      <c r="L26" s="74" t="s">
        <v>73</v>
      </c>
      <c r="M26" s="198" t="s">
        <v>126</v>
      </c>
      <c r="N26" s="77" t="s">
        <v>51</v>
      </c>
      <c r="O26" s="78"/>
      <c r="P26" s="77"/>
      <c r="Q26" s="79" t="s">
        <v>78</v>
      </c>
      <c r="R26" s="199"/>
      <c r="S26" s="200"/>
      <c r="T26" s="200"/>
      <c r="U26" s="201" t="s">
        <v>39</v>
      </c>
      <c r="V26" s="202"/>
      <c r="W26" s="71">
        <f t="shared" si="0"/>
        <v>3</v>
      </c>
      <c r="X26" s="197">
        <f t="shared" si="1"/>
        <v>1</v>
      </c>
    </row>
    <row r="27" spans="1:24" ht="42.75" hidden="1" customHeight="1" x14ac:dyDescent="0.25">
      <c r="A27" s="73">
        <v>1145</v>
      </c>
      <c r="B27" s="74" t="s">
        <v>143</v>
      </c>
      <c r="C27" s="75" t="s">
        <v>144</v>
      </c>
      <c r="D27" s="75" t="s">
        <v>145</v>
      </c>
      <c r="E27" s="76"/>
      <c r="F27" s="76"/>
      <c r="G27" s="76"/>
      <c r="H27" s="76"/>
      <c r="I27" s="76"/>
      <c r="J27" s="76"/>
      <c r="K27" s="77" t="s">
        <v>36</v>
      </c>
      <c r="L27" s="74" t="s">
        <v>73</v>
      </c>
      <c r="M27" s="198" t="s">
        <v>126</v>
      </c>
      <c r="N27" s="77" t="s">
        <v>51</v>
      </c>
      <c r="O27" s="78"/>
      <c r="P27" s="77"/>
      <c r="Q27" s="79" t="s">
        <v>86</v>
      </c>
      <c r="R27" s="199"/>
      <c r="S27" s="200"/>
      <c r="T27" s="200"/>
      <c r="U27" s="201" t="s">
        <v>39</v>
      </c>
      <c r="V27" s="202"/>
      <c r="W27" s="71">
        <f t="shared" si="0"/>
        <v>3</v>
      </c>
      <c r="X27" s="197">
        <f t="shared" si="1"/>
        <v>1</v>
      </c>
    </row>
    <row r="28" spans="1:24" ht="42.75" hidden="1" customHeight="1" x14ac:dyDescent="0.25">
      <c r="A28" s="73">
        <v>1150</v>
      </c>
      <c r="B28" s="74" t="s">
        <v>146</v>
      </c>
      <c r="C28" s="75" t="s">
        <v>147</v>
      </c>
      <c r="D28" s="75" t="s">
        <v>148</v>
      </c>
      <c r="E28" s="76"/>
      <c r="F28" s="76"/>
      <c r="G28" s="76"/>
      <c r="H28" s="76"/>
      <c r="I28" s="76"/>
      <c r="J28" s="76"/>
      <c r="K28" s="77" t="s">
        <v>36</v>
      </c>
      <c r="L28" s="74" t="s">
        <v>106</v>
      </c>
      <c r="M28" s="74" t="s">
        <v>149</v>
      </c>
      <c r="N28" s="77" t="s">
        <v>150</v>
      </c>
      <c r="O28" s="78"/>
      <c r="P28" s="77"/>
      <c r="Q28" s="79" t="s">
        <v>46</v>
      </c>
      <c r="R28" s="199"/>
      <c r="S28" s="200"/>
      <c r="T28" s="200" t="s">
        <v>39</v>
      </c>
      <c r="U28" s="201"/>
      <c r="V28" s="202"/>
      <c r="W28" s="71">
        <f t="shared" si="0"/>
        <v>2</v>
      </c>
      <c r="X28" s="197">
        <f t="shared" si="1"/>
        <v>1</v>
      </c>
    </row>
    <row r="29" spans="1:24" ht="42.75" hidden="1" customHeight="1" x14ac:dyDescent="0.25">
      <c r="A29" s="73">
        <v>1155</v>
      </c>
      <c r="B29" s="74" t="s">
        <v>151</v>
      </c>
      <c r="C29" s="75" t="s">
        <v>152</v>
      </c>
      <c r="D29" s="75" t="s">
        <v>153</v>
      </c>
      <c r="E29" s="76"/>
      <c r="F29" s="76"/>
      <c r="G29" s="76"/>
      <c r="H29" s="76"/>
      <c r="I29" s="76"/>
      <c r="J29" s="76"/>
      <c r="K29" s="77" t="s">
        <v>36</v>
      </c>
      <c r="L29" s="74" t="s">
        <v>106</v>
      </c>
      <c r="M29" s="74" t="s">
        <v>154</v>
      </c>
      <c r="N29" s="77" t="s">
        <v>150</v>
      </c>
      <c r="O29" s="78"/>
      <c r="P29" s="77"/>
      <c r="Q29" s="79" t="s">
        <v>46</v>
      </c>
      <c r="R29" s="199"/>
      <c r="S29" s="200"/>
      <c r="T29" s="200" t="s">
        <v>39</v>
      </c>
      <c r="U29" s="201"/>
      <c r="V29" s="202"/>
      <c r="W29" s="71">
        <f t="shared" si="0"/>
        <v>2</v>
      </c>
      <c r="X29" s="197">
        <f t="shared" si="1"/>
        <v>1</v>
      </c>
    </row>
    <row r="30" spans="1:24" ht="42.75" hidden="1" customHeight="1" x14ac:dyDescent="0.25">
      <c r="A30" s="73">
        <v>1160</v>
      </c>
      <c r="B30" s="74" t="s">
        <v>155</v>
      </c>
      <c r="C30" s="75" t="s">
        <v>156</v>
      </c>
      <c r="D30" s="75" t="s">
        <v>157</v>
      </c>
      <c r="E30" s="76"/>
      <c r="F30" s="76"/>
      <c r="G30" s="76"/>
      <c r="H30" s="76"/>
      <c r="I30" s="76"/>
      <c r="J30" s="76"/>
      <c r="K30" s="77" t="s">
        <v>36</v>
      </c>
      <c r="L30" s="74" t="s">
        <v>158</v>
      </c>
      <c r="M30" s="74" t="s">
        <v>159</v>
      </c>
      <c r="N30" s="77" t="s">
        <v>51</v>
      </c>
      <c r="O30" s="78"/>
      <c r="P30" s="77"/>
      <c r="Q30" s="79" t="s">
        <v>46</v>
      </c>
      <c r="R30" s="199"/>
      <c r="S30" s="200"/>
      <c r="T30" s="200"/>
      <c r="U30" s="201" t="s">
        <v>39</v>
      </c>
      <c r="V30" s="202"/>
      <c r="W30" s="71">
        <f t="shared" si="0"/>
        <v>3</v>
      </c>
      <c r="X30" s="197">
        <f t="shared" si="1"/>
        <v>1</v>
      </c>
    </row>
    <row r="31" spans="1:24" ht="42.75" hidden="1" customHeight="1" x14ac:dyDescent="0.25">
      <c r="A31" s="73">
        <v>1165</v>
      </c>
      <c r="B31" s="74" t="s">
        <v>160</v>
      </c>
      <c r="C31" s="75" t="s">
        <v>161</v>
      </c>
      <c r="D31" s="75" t="s">
        <v>162</v>
      </c>
      <c r="E31" s="76"/>
      <c r="F31" s="76"/>
      <c r="G31" s="76"/>
      <c r="H31" s="76"/>
      <c r="I31" s="76"/>
      <c r="J31" s="76"/>
      <c r="K31" s="77" t="s">
        <v>36</v>
      </c>
      <c r="L31" s="74" t="s">
        <v>106</v>
      </c>
      <c r="M31" s="74" t="s">
        <v>154</v>
      </c>
      <c r="N31" s="77" t="s">
        <v>150</v>
      </c>
      <c r="O31" s="78"/>
      <c r="P31" s="77"/>
      <c r="Q31" s="79" t="s">
        <v>69</v>
      </c>
      <c r="R31" s="199"/>
      <c r="S31" s="200"/>
      <c r="T31" s="200" t="s">
        <v>39</v>
      </c>
      <c r="U31" s="201"/>
      <c r="V31" s="202"/>
      <c r="W31" s="71">
        <f t="shared" si="0"/>
        <v>2</v>
      </c>
      <c r="X31" s="197">
        <f t="shared" si="1"/>
        <v>1</v>
      </c>
    </row>
    <row r="32" spans="1:24" ht="42.75" hidden="1" customHeight="1" x14ac:dyDescent="0.25">
      <c r="A32" s="73">
        <v>1170</v>
      </c>
      <c r="B32" s="74" t="s">
        <v>163</v>
      </c>
      <c r="C32" s="75" t="s">
        <v>164</v>
      </c>
      <c r="D32" s="75" t="s">
        <v>165</v>
      </c>
      <c r="E32" s="76"/>
      <c r="F32" s="76"/>
      <c r="G32" s="76"/>
      <c r="H32" s="76"/>
      <c r="I32" s="76"/>
      <c r="J32" s="76"/>
      <c r="K32" s="77" t="s">
        <v>36</v>
      </c>
      <c r="L32" s="74" t="s">
        <v>130</v>
      </c>
      <c r="M32" s="74" t="s">
        <v>166</v>
      </c>
      <c r="N32" s="77" t="s">
        <v>51</v>
      </c>
      <c r="O32" s="78"/>
      <c r="P32" s="77"/>
      <c r="Q32" s="79" t="s">
        <v>46</v>
      </c>
      <c r="R32" s="199"/>
      <c r="S32" s="200"/>
      <c r="T32" s="200"/>
      <c r="U32" s="201" t="s">
        <v>39</v>
      </c>
      <c r="V32" s="202"/>
      <c r="W32" s="71">
        <f t="shared" si="0"/>
        <v>3</v>
      </c>
      <c r="X32" s="197">
        <f t="shared" si="1"/>
        <v>1</v>
      </c>
    </row>
    <row r="33" spans="1:24" ht="42.75" hidden="1" customHeight="1" x14ac:dyDescent="0.25">
      <c r="A33" s="73">
        <v>1175</v>
      </c>
      <c r="B33" s="74" t="s">
        <v>167</v>
      </c>
      <c r="C33" s="75" t="s">
        <v>168</v>
      </c>
      <c r="D33" s="75" t="s">
        <v>169</v>
      </c>
      <c r="E33" s="76"/>
      <c r="F33" s="76"/>
      <c r="G33" s="76"/>
      <c r="H33" s="76"/>
      <c r="I33" s="76"/>
      <c r="J33" s="76"/>
      <c r="K33" s="77" t="s">
        <v>36</v>
      </c>
      <c r="L33" s="74" t="s">
        <v>106</v>
      </c>
      <c r="M33" s="74" t="s">
        <v>154</v>
      </c>
      <c r="N33" s="77" t="s">
        <v>150</v>
      </c>
      <c r="O33" s="78"/>
      <c r="P33" s="77"/>
      <c r="Q33" s="79" t="s">
        <v>78</v>
      </c>
      <c r="R33" s="199"/>
      <c r="S33" s="200"/>
      <c r="T33" s="200" t="s">
        <v>39</v>
      </c>
      <c r="U33" s="201"/>
      <c r="V33" s="202"/>
      <c r="W33" s="71">
        <f t="shared" si="0"/>
        <v>2</v>
      </c>
      <c r="X33" s="197">
        <f t="shared" si="1"/>
        <v>1</v>
      </c>
    </row>
    <row r="34" spans="1:24" ht="42.75" hidden="1" customHeight="1" x14ac:dyDescent="0.25">
      <c r="A34" s="73">
        <v>1180</v>
      </c>
      <c r="B34" s="74" t="s">
        <v>170</v>
      </c>
      <c r="C34" s="75" t="s">
        <v>171</v>
      </c>
      <c r="D34" s="75" t="s">
        <v>172</v>
      </c>
      <c r="E34" s="76"/>
      <c r="F34" s="76"/>
      <c r="G34" s="76"/>
      <c r="H34" s="76"/>
      <c r="I34" s="76"/>
      <c r="J34" s="76"/>
      <c r="K34" s="77" t="s">
        <v>36</v>
      </c>
      <c r="L34" s="74" t="s">
        <v>130</v>
      </c>
      <c r="M34" s="74" t="s">
        <v>173</v>
      </c>
      <c r="N34" s="77" t="s">
        <v>51</v>
      </c>
      <c r="O34" s="78"/>
      <c r="P34" s="77"/>
      <c r="Q34" s="79" t="s">
        <v>46</v>
      </c>
      <c r="R34" s="199"/>
      <c r="S34" s="200"/>
      <c r="T34" s="200"/>
      <c r="U34" s="201" t="s">
        <v>39</v>
      </c>
      <c r="V34" s="202"/>
      <c r="W34" s="71">
        <f t="shared" si="0"/>
        <v>3</v>
      </c>
      <c r="X34" s="197">
        <f t="shared" si="1"/>
        <v>1</v>
      </c>
    </row>
    <row r="35" spans="1:24" ht="42.75" hidden="1" customHeight="1" x14ac:dyDescent="0.25">
      <c r="A35" s="73">
        <v>1185</v>
      </c>
      <c r="B35" s="74" t="s">
        <v>174</v>
      </c>
      <c r="C35" s="75" t="s">
        <v>175</v>
      </c>
      <c r="D35" s="75" t="s">
        <v>176</v>
      </c>
      <c r="E35" s="76"/>
      <c r="F35" s="76"/>
      <c r="G35" s="76"/>
      <c r="H35" s="76"/>
      <c r="I35" s="76"/>
      <c r="J35" s="76"/>
      <c r="K35" s="77" t="s">
        <v>36</v>
      </c>
      <c r="L35" s="74" t="s">
        <v>106</v>
      </c>
      <c r="M35" s="74" t="s">
        <v>154</v>
      </c>
      <c r="N35" s="77" t="s">
        <v>150</v>
      </c>
      <c r="O35" s="78"/>
      <c r="P35" s="77"/>
      <c r="Q35" s="79" t="s">
        <v>86</v>
      </c>
      <c r="R35" s="199"/>
      <c r="S35" s="200" t="s">
        <v>39</v>
      </c>
      <c r="T35" s="200"/>
      <c r="U35" s="201"/>
      <c r="V35" s="202"/>
      <c r="W35" s="71">
        <f t="shared" si="0"/>
        <v>1</v>
      </c>
      <c r="X35" s="197">
        <f t="shared" si="1"/>
        <v>1</v>
      </c>
    </row>
    <row r="36" spans="1:24" ht="42.75" hidden="1" customHeight="1" x14ac:dyDescent="0.25">
      <c r="A36" s="73">
        <v>1190</v>
      </c>
      <c r="B36" s="74" t="s">
        <v>177</v>
      </c>
      <c r="C36" s="75" t="s">
        <v>178</v>
      </c>
      <c r="D36" s="75" t="s">
        <v>179</v>
      </c>
      <c r="E36" s="76"/>
      <c r="F36" s="76"/>
      <c r="G36" s="76"/>
      <c r="H36" s="76"/>
      <c r="I36" s="76"/>
      <c r="J36" s="76"/>
      <c r="K36" s="77" t="s">
        <v>36</v>
      </c>
      <c r="L36" s="74" t="s">
        <v>130</v>
      </c>
      <c r="M36" s="74" t="s">
        <v>180</v>
      </c>
      <c r="N36" s="77" t="s">
        <v>51</v>
      </c>
      <c r="O36" s="78"/>
      <c r="P36" s="77"/>
      <c r="Q36" s="79" t="s">
        <v>46</v>
      </c>
      <c r="R36" s="199"/>
      <c r="S36" s="200"/>
      <c r="T36" s="200"/>
      <c r="U36" s="201" t="s">
        <v>39</v>
      </c>
      <c r="V36" s="202"/>
      <c r="W36" s="71">
        <f t="shared" si="0"/>
        <v>3</v>
      </c>
      <c r="X36" s="197">
        <f t="shared" si="1"/>
        <v>1</v>
      </c>
    </row>
    <row r="37" spans="1:24" ht="42.75" hidden="1" customHeight="1" x14ac:dyDescent="0.25">
      <c r="A37" s="73">
        <v>1195</v>
      </c>
      <c r="B37" s="74" t="s">
        <v>181</v>
      </c>
      <c r="C37" s="75" t="s">
        <v>182</v>
      </c>
      <c r="D37" s="75" t="s">
        <v>183</v>
      </c>
      <c r="E37" s="76"/>
      <c r="F37" s="76"/>
      <c r="G37" s="76"/>
      <c r="H37" s="76"/>
      <c r="I37" s="76"/>
      <c r="J37" s="76"/>
      <c r="K37" s="77" t="s">
        <v>36</v>
      </c>
      <c r="L37" s="74" t="s">
        <v>184</v>
      </c>
      <c r="M37" s="74" t="s">
        <v>185</v>
      </c>
      <c r="N37" s="77" t="s">
        <v>45</v>
      </c>
      <c r="O37" s="78"/>
      <c r="P37" s="77"/>
      <c r="Q37" s="79" t="s">
        <v>46</v>
      </c>
      <c r="R37" s="199"/>
      <c r="S37" s="200"/>
      <c r="T37" s="200" t="s">
        <v>39</v>
      </c>
      <c r="U37" s="201"/>
      <c r="V37" s="202" t="s">
        <v>1672</v>
      </c>
      <c r="W37" s="71">
        <f t="shared" si="0"/>
        <v>2</v>
      </c>
      <c r="X37" s="197">
        <f t="shared" si="1"/>
        <v>1</v>
      </c>
    </row>
    <row r="38" spans="1:24" ht="42.75" hidden="1" customHeight="1" x14ac:dyDescent="0.25">
      <c r="A38" s="73">
        <v>1200</v>
      </c>
      <c r="B38" s="74" t="s">
        <v>186</v>
      </c>
      <c r="C38" s="75" t="s">
        <v>187</v>
      </c>
      <c r="D38" s="75" t="s">
        <v>188</v>
      </c>
      <c r="E38" s="76"/>
      <c r="F38" s="76"/>
      <c r="G38" s="76"/>
      <c r="H38" s="76"/>
      <c r="I38" s="76"/>
      <c r="J38" s="76"/>
      <c r="K38" s="77" t="s">
        <v>36</v>
      </c>
      <c r="L38" s="74" t="s">
        <v>130</v>
      </c>
      <c r="M38" s="74" t="s">
        <v>189</v>
      </c>
      <c r="N38" s="77" t="s">
        <v>51</v>
      </c>
      <c r="O38" s="78"/>
      <c r="P38" s="77"/>
      <c r="Q38" s="79" t="s">
        <v>46</v>
      </c>
      <c r="R38" s="199"/>
      <c r="S38" s="200"/>
      <c r="T38" s="200"/>
      <c r="U38" s="201" t="s">
        <v>39</v>
      </c>
      <c r="V38" s="202"/>
      <c r="W38" s="71">
        <f t="shared" si="0"/>
        <v>3</v>
      </c>
      <c r="X38" s="197">
        <f t="shared" si="1"/>
        <v>1</v>
      </c>
    </row>
    <row r="39" spans="1:24" ht="42.75" hidden="1" customHeight="1" x14ac:dyDescent="0.25">
      <c r="A39" s="73">
        <v>1210</v>
      </c>
      <c r="B39" s="74" t="s">
        <v>190</v>
      </c>
      <c r="C39" s="75" t="s">
        <v>191</v>
      </c>
      <c r="D39" s="75" t="s">
        <v>192</v>
      </c>
      <c r="E39" s="76"/>
      <c r="F39" s="76"/>
      <c r="G39" s="76"/>
      <c r="H39" s="76"/>
      <c r="I39" s="76"/>
      <c r="J39" s="76"/>
      <c r="K39" s="77" t="s">
        <v>36</v>
      </c>
      <c r="L39" s="74" t="s">
        <v>193</v>
      </c>
      <c r="M39" s="74" t="s">
        <v>194</v>
      </c>
      <c r="N39" s="77" t="s">
        <v>51</v>
      </c>
      <c r="O39" s="78"/>
      <c r="P39" s="77"/>
      <c r="Q39" s="79" t="s">
        <v>46</v>
      </c>
      <c r="R39" s="199"/>
      <c r="S39" s="200"/>
      <c r="T39" s="200"/>
      <c r="U39" s="201" t="s">
        <v>39</v>
      </c>
      <c r="V39" s="202"/>
      <c r="W39" s="71">
        <f t="shared" si="0"/>
        <v>3</v>
      </c>
      <c r="X39" s="197">
        <f t="shared" si="1"/>
        <v>1</v>
      </c>
    </row>
    <row r="40" spans="1:24" ht="42.75" hidden="1" customHeight="1" x14ac:dyDescent="0.25">
      <c r="A40" s="73">
        <v>1230</v>
      </c>
      <c r="B40" s="74" t="s">
        <v>195</v>
      </c>
      <c r="C40" s="75" t="s">
        <v>196</v>
      </c>
      <c r="D40" s="75" t="s">
        <v>197</v>
      </c>
      <c r="E40" s="76"/>
      <c r="F40" s="76"/>
      <c r="G40" s="76"/>
      <c r="H40" s="76"/>
      <c r="I40" s="76"/>
      <c r="J40" s="76"/>
      <c r="K40" s="77" t="s">
        <v>36</v>
      </c>
      <c r="L40" s="74" t="s">
        <v>43</v>
      </c>
      <c r="M40" s="74" t="s">
        <v>198</v>
      </c>
      <c r="N40" s="77" t="s">
        <v>150</v>
      </c>
      <c r="O40" s="78"/>
      <c r="P40" s="77"/>
      <c r="Q40" s="79" t="s">
        <v>46</v>
      </c>
      <c r="R40" s="199"/>
      <c r="S40" s="200"/>
      <c r="T40" s="200"/>
      <c r="U40" s="201" t="s">
        <v>39</v>
      </c>
      <c r="V40" s="202"/>
      <c r="W40" s="71">
        <f t="shared" si="0"/>
        <v>3</v>
      </c>
      <c r="X40" s="197">
        <f t="shared" si="1"/>
        <v>1</v>
      </c>
    </row>
    <row r="41" spans="1:24" ht="42.75" hidden="1" customHeight="1" x14ac:dyDescent="0.25">
      <c r="A41" s="73">
        <v>1240</v>
      </c>
      <c r="B41" s="74" t="s">
        <v>199</v>
      </c>
      <c r="C41" s="75" t="s">
        <v>200</v>
      </c>
      <c r="D41" s="75" t="s">
        <v>201</v>
      </c>
      <c r="E41" s="76"/>
      <c r="F41" s="76"/>
      <c r="G41" s="76"/>
      <c r="H41" s="76"/>
      <c r="I41" s="76"/>
      <c r="J41" s="76"/>
      <c r="K41" s="77" t="s">
        <v>36</v>
      </c>
      <c r="L41" s="74" t="s">
        <v>138</v>
      </c>
      <c r="M41" s="74" t="s">
        <v>202</v>
      </c>
      <c r="N41" s="77" t="s">
        <v>150</v>
      </c>
      <c r="O41" s="78"/>
      <c r="P41" s="77"/>
      <c r="Q41" s="79" t="s">
        <v>46</v>
      </c>
      <c r="R41" s="199"/>
      <c r="S41" s="200" t="s">
        <v>39</v>
      </c>
      <c r="T41" s="200"/>
      <c r="U41" s="201"/>
      <c r="V41" s="202"/>
      <c r="W41" s="71">
        <f t="shared" si="0"/>
        <v>1</v>
      </c>
      <c r="X41" s="197">
        <f t="shared" si="1"/>
        <v>1</v>
      </c>
    </row>
    <row r="42" spans="1:24" ht="42.75" hidden="1" customHeight="1" x14ac:dyDescent="0.25">
      <c r="A42" s="73">
        <v>1250</v>
      </c>
      <c r="B42" s="74" t="s">
        <v>203</v>
      </c>
      <c r="C42" s="75" t="s">
        <v>204</v>
      </c>
      <c r="D42" s="75" t="s">
        <v>205</v>
      </c>
      <c r="E42" s="76"/>
      <c r="F42" s="76"/>
      <c r="G42" s="76"/>
      <c r="H42" s="76"/>
      <c r="I42" s="76"/>
      <c r="J42" s="76"/>
      <c r="K42" s="77" t="s">
        <v>36</v>
      </c>
      <c r="L42" s="74" t="s">
        <v>106</v>
      </c>
      <c r="M42" s="74" t="s">
        <v>206</v>
      </c>
      <c r="N42" s="77" t="s">
        <v>150</v>
      </c>
      <c r="O42" s="78"/>
      <c r="P42" s="77"/>
      <c r="Q42" s="79" t="s">
        <v>46</v>
      </c>
      <c r="R42" s="199"/>
      <c r="S42" s="200"/>
      <c r="T42" s="200" t="s">
        <v>39</v>
      </c>
      <c r="U42" s="201"/>
      <c r="V42" s="202" t="s">
        <v>1673</v>
      </c>
      <c r="W42" s="71">
        <f t="shared" si="0"/>
        <v>2</v>
      </c>
      <c r="X42" s="197">
        <f t="shared" si="1"/>
        <v>1</v>
      </c>
    </row>
    <row r="43" spans="1:24" ht="42.75" hidden="1" customHeight="1" x14ac:dyDescent="0.25">
      <c r="A43" s="73">
        <v>1260</v>
      </c>
      <c r="B43" s="74" t="s">
        <v>207</v>
      </c>
      <c r="C43" s="75" t="s">
        <v>208</v>
      </c>
      <c r="D43" s="75" t="s">
        <v>209</v>
      </c>
      <c r="E43" s="76"/>
      <c r="F43" s="76"/>
      <c r="G43" s="76"/>
      <c r="H43" s="76"/>
      <c r="I43" s="76"/>
      <c r="J43" s="76"/>
      <c r="K43" s="77" t="s">
        <v>36</v>
      </c>
      <c r="L43" s="74" t="s">
        <v>158</v>
      </c>
      <c r="M43" s="74" t="s">
        <v>210</v>
      </c>
      <c r="N43" s="77" t="s">
        <v>150</v>
      </c>
      <c r="O43" s="78"/>
      <c r="P43" s="77"/>
      <c r="Q43" s="79" t="s">
        <v>46</v>
      </c>
      <c r="R43" s="199"/>
      <c r="S43" s="200"/>
      <c r="T43" s="200" t="s">
        <v>39</v>
      </c>
      <c r="U43" s="201"/>
      <c r="V43" s="202"/>
      <c r="W43" s="71">
        <f t="shared" si="0"/>
        <v>2</v>
      </c>
      <c r="X43" s="197">
        <f t="shared" si="1"/>
        <v>1</v>
      </c>
    </row>
    <row r="44" spans="1:24" ht="42.75" hidden="1" customHeight="1" x14ac:dyDescent="0.25">
      <c r="A44" s="73">
        <v>1270</v>
      </c>
      <c r="B44" s="74" t="s">
        <v>211</v>
      </c>
      <c r="C44" s="75" t="s">
        <v>212</v>
      </c>
      <c r="D44" s="75" t="s">
        <v>213</v>
      </c>
      <c r="E44" s="76"/>
      <c r="F44" s="76"/>
      <c r="G44" s="76"/>
      <c r="H44" s="76"/>
      <c r="I44" s="76"/>
      <c r="J44" s="76"/>
      <c r="K44" s="77" t="s">
        <v>36</v>
      </c>
      <c r="L44" s="74" t="s">
        <v>193</v>
      </c>
      <c r="M44" s="74" t="s">
        <v>214</v>
      </c>
      <c r="N44" s="77" t="s">
        <v>150</v>
      </c>
      <c r="O44" s="78"/>
      <c r="P44" s="77"/>
      <c r="Q44" s="79" t="s">
        <v>46</v>
      </c>
      <c r="R44" s="199"/>
      <c r="S44" s="200"/>
      <c r="T44" s="200"/>
      <c r="U44" s="201" t="s">
        <v>39</v>
      </c>
      <c r="V44" s="202"/>
      <c r="W44" s="71">
        <f t="shared" si="0"/>
        <v>3</v>
      </c>
      <c r="X44" s="197">
        <f t="shared" si="1"/>
        <v>1</v>
      </c>
    </row>
    <row r="45" spans="1:24" ht="42.75" hidden="1" customHeight="1" x14ac:dyDescent="0.25">
      <c r="A45" s="73">
        <v>1290</v>
      </c>
      <c r="B45" s="74" t="s">
        <v>215</v>
      </c>
      <c r="C45" s="75" t="s">
        <v>216</v>
      </c>
      <c r="D45" s="75" t="s">
        <v>217</v>
      </c>
      <c r="E45" s="76"/>
      <c r="F45" s="76"/>
      <c r="G45" s="76"/>
      <c r="H45" s="76"/>
      <c r="I45" s="76"/>
      <c r="J45" s="76"/>
      <c r="K45" s="77" t="s">
        <v>36</v>
      </c>
      <c r="L45" s="74" t="s">
        <v>193</v>
      </c>
      <c r="M45" s="74" t="s">
        <v>218</v>
      </c>
      <c r="N45" s="77" t="s">
        <v>61</v>
      </c>
      <c r="O45" s="78"/>
      <c r="P45" s="77"/>
      <c r="Q45" s="79" t="s">
        <v>46</v>
      </c>
      <c r="R45" s="199"/>
      <c r="S45" s="200"/>
      <c r="T45" s="200"/>
      <c r="U45" s="201" t="s">
        <v>39</v>
      </c>
      <c r="V45" s="202" t="s">
        <v>1674</v>
      </c>
      <c r="W45" s="71">
        <f t="shared" si="0"/>
        <v>3</v>
      </c>
      <c r="X45" s="197">
        <f t="shared" si="1"/>
        <v>1</v>
      </c>
    </row>
    <row r="46" spans="1:24" ht="42.75" hidden="1" customHeight="1" x14ac:dyDescent="0.25">
      <c r="A46" s="73">
        <v>1300</v>
      </c>
      <c r="B46" s="74" t="s">
        <v>219</v>
      </c>
      <c r="C46" s="75" t="s">
        <v>220</v>
      </c>
      <c r="D46" s="75" t="s">
        <v>221</v>
      </c>
      <c r="E46" s="76"/>
      <c r="F46" s="76"/>
      <c r="G46" s="76"/>
      <c r="H46" s="76"/>
      <c r="I46" s="76"/>
      <c r="J46" s="76"/>
      <c r="K46" s="77" t="s">
        <v>36</v>
      </c>
      <c r="L46" s="74" t="s">
        <v>158</v>
      </c>
      <c r="M46" s="74" t="s">
        <v>222</v>
      </c>
      <c r="N46" s="77" t="s">
        <v>61</v>
      </c>
      <c r="O46" s="78"/>
      <c r="P46" s="77"/>
      <c r="Q46" s="79" t="s">
        <v>46</v>
      </c>
      <c r="R46" s="199"/>
      <c r="S46" s="200" t="s">
        <v>39</v>
      </c>
      <c r="T46" s="200"/>
      <c r="U46" s="201"/>
      <c r="V46" s="202"/>
      <c r="W46" s="71">
        <f t="shared" si="0"/>
        <v>1</v>
      </c>
      <c r="X46" s="197">
        <f t="shared" si="1"/>
        <v>1</v>
      </c>
    </row>
    <row r="47" spans="1:24" ht="42.75" hidden="1" customHeight="1" x14ac:dyDescent="0.25">
      <c r="A47" s="73">
        <v>1310</v>
      </c>
      <c r="B47" s="74" t="s">
        <v>223</v>
      </c>
      <c r="C47" s="75" t="s">
        <v>224</v>
      </c>
      <c r="D47" s="75" t="s">
        <v>225</v>
      </c>
      <c r="E47" s="76"/>
      <c r="F47" s="76"/>
      <c r="G47" s="76"/>
      <c r="H47" s="76"/>
      <c r="I47" s="76"/>
      <c r="J47" s="76"/>
      <c r="K47" s="77" t="s">
        <v>36</v>
      </c>
      <c r="L47" s="74" t="s">
        <v>43</v>
      </c>
      <c r="M47" s="198" t="s">
        <v>226</v>
      </c>
      <c r="N47" s="77" t="s">
        <v>61</v>
      </c>
      <c r="O47" s="78"/>
      <c r="P47" s="77"/>
      <c r="Q47" s="79" t="s">
        <v>46</v>
      </c>
      <c r="R47" s="199"/>
      <c r="S47" s="200"/>
      <c r="T47" s="200"/>
      <c r="U47" s="201" t="s">
        <v>39</v>
      </c>
      <c r="V47" s="202"/>
      <c r="W47" s="71">
        <f t="shared" si="0"/>
        <v>3</v>
      </c>
      <c r="X47" s="197">
        <f t="shared" si="1"/>
        <v>1</v>
      </c>
    </row>
    <row r="48" spans="1:24" ht="42.75" hidden="1" customHeight="1" x14ac:dyDescent="0.25">
      <c r="A48" s="73">
        <v>1320</v>
      </c>
      <c r="B48" s="74" t="s">
        <v>227</v>
      </c>
      <c r="C48" s="75" t="s">
        <v>228</v>
      </c>
      <c r="D48" s="75" t="s">
        <v>229</v>
      </c>
      <c r="E48" s="76"/>
      <c r="F48" s="76"/>
      <c r="G48" s="76"/>
      <c r="H48" s="76"/>
      <c r="I48" s="76"/>
      <c r="J48" s="76"/>
      <c r="K48" s="77" t="s">
        <v>36</v>
      </c>
      <c r="L48" s="74" t="s">
        <v>55</v>
      </c>
      <c r="M48" s="198" t="s">
        <v>230</v>
      </c>
      <c r="N48" s="77" t="s">
        <v>61</v>
      </c>
      <c r="O48" s="78"/>
      <c r="P48" s="77"/>
      <c r="Q48" s="79" t="s">
        <v>46</v>
      </c>
      <c r="R48" s="199"/>
      <c r="S48" s="200"/>
      <c r="T48" s="200"/>
      <c r="U48" s="201" t="s">
        <v>39</v>
      </c>
      <c r="V48" s="202"/>
      <c r="W48" s="71">
        <f t="shared" si="0"/>
        <v>3</v>
      </c>
      <c r="X48" s="197">
        <f t="shared" si="1"/>
        <v>1</v>
      </c>
    </row>
    <row r="49" spans="1:24" ht="42.75" hidden="1" customHeight="1" x14ac:dyDescent="0.25">
      <c r="A49" s="73">
        <v>1330</v>
      </c>
      <c r="B49" s="74" t="s">
        <v>231</v>
      </c>
      <c r="C49" s="75" t="s">
        <v>232</v>
      </c>
      <c r="D49" s="75" t="s">
        <v>233</v>
      </c>
      <c r="E49" s="76"/>
      <c r="F49" s="76"/>
      <c r="G49" s="76"/>
      <c r="H49" s="76"/>
      <c r="I49" s="76"/>
      <c r="J49" s="76"/>
      <c r="K49" s="77" t="s">
        <v>36</v>
      </c>
      <c r="L49" s="74" t="s">
        <v>55</v>
      </c>
      <c r="M49" s="198" t="s">
        <v>234</v>
      </c>
      <c r="N49" s="77" t="s">
        <v>61</v>
      </c>
      <c r="O49" s="78"/>
      <c r="P49" s="77"/>
      <c r="Q49" s="79" t="s">
        <v>46</v>
      </c>
      <c r="R49" s="199"/>
      <c r="S49" s="200"/>
      <c r="T49" s="200"/>
      <c r="U49" s="201" t="s">
        <v>39</v>
      </c>
      <c r="V49" s="202"/>
      <c r="W49" s="71">
        <f t="shared" si="0"/>
        <v>3</v>
      </c>
      <c r="X49" s="197">
        <f t="shared" si="1"/>
        <v>1</v>
      </c>
    </row>
    <row r="50" spans="1:24" ht="42.75" hidden="1" customHeight="1" x14ac:dyDescent="0.25">
      <c r="A50" s="73">
        <v>1340</v>
      </c>
      <c r="B50" s="74" t="s">
        <v>235</v>
      </c>
      <c r="C50" s="75" t="s">
        <v>236</v>
      </c>
      <c r="D50" s="75" t="s">
        <v>237</v>
      </c>
      <c r="E50" s="76"/>
      <c r="F50" s="76"/>
      <c r="G50" s="76"/>
      <c r="H50" s="76"/>
      <c r="I50" s="76"/>
      <c r="J50" s="76"/>
      <c r="K50" s="77" t="s">
        <v>36</v>
      </c>
      <c r="L50" s="74" t="s">
        <v>73</v>
      </c>
      <c r="M50" s="198" t="s">
        <v>238</v>
      </c>
      <c r="N50" s="77" t="s">
        <v>61</v>
      </c>
      <c r="O50" s="78"/>
      <c r="P50" s="77"/>
      <c r="Q50" s="79" t="s">
        <v>46</v>
      </c>
      <c r="R50" s="199"/>
      <c r="S50" s="200"/>
      <c r="T50" s="200"/>
      <c r="U50" s="201" t="s">
        <v>39</v>
      </c>
      <c r="V50" s="202"/>
      <c r="W50" s="71">
        <f t="shared" si="0"/>
        <v>3</v>
      </c>
      <c r="X50" s="197">
        <f t="shared" si="1"/>
        <v>1</v>
      </c>
    </row>
    <row r="51" spans="1:24" ht="42.75" hidden="1" customHeight="1" x14ac:dyDescent="0.25">
      <c r="A51" s="73">
        <v>1350</v>
      </c>
      <c r="B51" s="74" t="s">
        <v>239</v>
      </c>
      <c r="C51" s="75" t="s">
        <v>240</v>
      </c>
      <c r="D51" s="75" t="s">
        <v>241</v>
      </c>
      <c r="E51" s="76"/>
      <c r="F51" s="76"/>
      <c r="G51" s="76"/>
      <c r="H51" s="76"/>
      <c r="I51" s="76"/>
      <c r="J51" s="76"/>
      <c r="K51" s="77" t="s">
        <v>36</v>
      </c>
      <c r="L51" s="74" t="s">
        <v>114</v>
      </c>
      <c r="M51" s="198" t="s">
        <v>242</v>
      </c>
      <c r="N51" s="77" t="s">
        <v>61</v>
      </c>
      <c r="O51" s="78"/>
      <c r="P51" s="77"/>
      <c r="Q51" s="79" t="s">
        <v>46</v>
      </c>
      <c r="R51" s="199"/>
      <c r="S51" s="200"/>
      <c r="T51" s="200"/>
      <c r="U51" s="201" t="s">
        <v>39</v>
      </c>
      <c r="V51" s="202"/>
      <c r="W51" s="71">
        <f t="shared" si="0"/>
        <v>3</v>
      </c>
      <c r="X51" s="197">
        <f t="shared" si="1"/>
        <v>1</v>
      </c>
    </row>
    <row r="52" spans="1:24" ht="42.75" hidden="1" customHeight="1" x14ac:dyDescent="0.25">
      <c r="A52" s="73">
        <v>1360</v>
      </c>
      <c r="B52" s="74" t="s">
        <v>243</v>
      </c>
      <c r="C52" s="75" t="s">
        <v>244</v>
      </c>
      <c r="D52" s="75" t="s">
        <v>245</v>
      </c>
      <c r="E52" s="76"/>
      <c r="F52" s="76"/>
      <c r="G52" s="76"/>
      <c r="H52" s="76"/>
      <c r="I52" s="76"/>
      <c r="J52" s="76"/>
      <c r="K52" s="77" t="s">
        <v>36</v>
      </c>
      <c r="L52" s="74" t="s">
        <v>138</v>
      </c>
      <c r="M52" s="198" t="s">
        <v>246</v>
      </c>
      <c r="N52" s="77" t="s">
        <v>61</v>
      </c>
      <c r="O52" s="78"/>
      <c r="P52" s="77"/>
      <c r="Q52" s="79" t="s">
        <v>46</v>
      </c>
      <c r="R52" s="199"/>
      <c r="S52" s="200"/>
      <c r="T52" s="200" t="s">
        <v>39</v>
      </c>
      <c r="U52" s="201"/>
      <c r="V52" s="202"/>
      <c r="W52" s="71">
        <f t="shared" si="0"/>
        <v>2</v>
      </c>
      <c r="X52" s="197">
        <f t="shared" si="1"/>
        <v>1</v>
      </c>
    </row>
    <row r="53" spans="1:24" ht="42.75" hidden="1" customHeight="1" x14ac:dyDescent="0.25">
      <c r="A53" s="73">
        <v>1370</v>
      </c>
      <c r="B53" s="74" t="s">
        <v>247</v>
      </c>
      <c r="C53" s="75" t="s">
        <v>248</v>
      </c>
      <c r="D53" s="75" t="s">
        <v>249</v>
      </c>
      <c r="E53" s="76"/>
      <c r="F53" s="76"/>
      <c r="G53" s="76"/>
      <c r="H53" s="76"/>
      <c r="I53" s="76"/>
      <c r="J53" s="76"/>
      <c r="K53" s="77" t="s">
        <v>36</v>
      </c>
      <c r="L53" s="74" t="s">
        <v>130</v>
      </c>
      <c r="M53" s="74" t="s">
        <v>250</v>
      </c>
      <c r="N53" s="77" t="s">
        <v>61</v>
      </c>
      <c r="O53" s="78"/>
      <c r="P53" s="77"/>
      <c r="Q53" s="79" t="s">
        <v>46</v>
      </c>
      <c r="R53" s="199"/>
      <c r="S53" s="200"/>
      <c r="T53" s="200"/>
      <c r="U53" s="201" t="s">
        <v>39</v>
      </c>
      <c r="V53" s="202"/>
      <c r="W53" s="71">
        <f t="shared" si="0"/>
        <v>3</v>
      </c>
      <c r="X53" s="197">
        <f t="shared" si="1"/>
        <v>1</v>
      </c>
    </row>
    <row r="54" spans="1:24" ht="42.75" hidden="1" customHeight="1" x14ac:dyDescent="0.25">
      <c r="A54" s="73">
        <v>1380</v>
      </c>
      <c r="B54" s="74" t="s">
        <v>251</v>
      </c>
      <c r="C54" s="75" t="s">
        <v>252</v>
      </c>
      <c r="D54" s="75" t="s">
        <v>253</v>
      </c>
      <c r="E54" s="76"/>
      <c r="F54" s="76"/>
      <c r="G54" s="76"/>
      <c r="H54" s="76"/>
      <c r="I54" s="76"/>
      <c r="J54" s="76"/>
      <c r="K54" s="77" t="s">
        <v>36</v>
      </c>
      <c r="L54" s="74" t="s">
        <v>193</v>
      </c>
      <c r="M54" s="198" t="s">
        <v>254</v>
      </c>
      <c r="N54" s="77" t="s">
        <v>255</v>
      </c>
      <c r="O54" s="78"/>
      <c r="P54" s="77"/>
      <c r="Q54" s="79" t="s">
        <v>46</v>
      </c>
      <c r="R54" s="199"/>
      <c r="S54" s="200"/>
      <c r="T54" s="200"/>
      <c r="U54" s="201" t="s">
        <v>39</v>
      </c>
      <c r="V54" s="202"/>
      <c r="W54" s="71">
        <f t="shared" si="0"/>
        <v>3</v>
      </c>
      <c r="X54" s="197">
        <f t="shared" si="1"/>
        <v>1</v>
      </c>
    </row>
    <row r="55" spans="1:24" ht="42.75" hidden="1" customHeight="1" x14ac:dyDescent="0.25">
      <c r="A55" s="73">
        <v>1390</v>
      </c>
      <c r="B55" s="74" t="s">
        <v>256</v>
      </c>
      <c r="C55" s="75" t="s">
        <v>257</v>
      </c>
      <c r="D55" s="75" t="s">
        <v>258</v>
      </c>
      <c r="E55" s="76"/>
      <c r="F55" s="76"/>
      <c r="G55" s="76"/>
      <c r="H55" s="76"/>
      <c r="I55" s="76"/>
      <c r="J55" s="76"/>
      <c r="K55" s="77" t="s">
        <v>36</v>
      </c>
      <c r="L55" s="74" t="s">
        <v>43</v>
      </c>
      <c r="M55" s="198" t="s">
        <v>259</v>
      </c>
      <c r="N55" s="77" t="s">
        <v>255</v>
      </c>
      <c r="O55" s="78"/>
      <c r="P55" s="77"/>
      <c r="Q55" s="79" t="s">
        <v>46</v>
      </c>
      <c r="R55" s="199"/>
      <c r="S55" s="200"/>
      <c r="T55" s="200"/>
      <c r="U55" s="201" t="s">
        <v>39</v>
      </c>
      <c r="V55" s="202"/>
      <c r="W55" s="71">
        <f t="shared" si="0"/>
        <v>3</v>
      </c>
      <c r="X55" s="197">
        <f t="shared" si="1"/>
        <v>1</v>
      </c>
    </row>
    <row r="56" spans="1:24" ht="42.75" customHeight="1" x14ac:dyDescent="0.25">
      <c r="A56" s="73">
        <v>1400</v>
      </c>
      <c r="B56" s="74" t="s">
        <v>260</v>
      </c>
      <c r="C56" s="75" t="s">
        <v>261</v>
      </c>
      <c r="D56" s="75" t="s">
        <v>262</v>
      </c>
      <c r="E56" s="77" t="s">
        <v>34</v>
      </c>
      <c r="F56" s="77"/>
      <c r="G56" s="77"/>
      <c r="H56" s="77" t="s">
        <v>35</v>
      </c>
      <c r="I56" s="77"/>
      <c r="J56" s="77"/>
      <c r="K56" s="77" t="s">
        <v>36</v>
      </c>
      <c r="L56" s="74"/>
      <c r="M56" s="198"/>
      <c r="N56" s="74"/>
      <c r="O56" s="204" t="s">
        <v>263</v>
      </c>
      <c r="P56" s="205" t="s">
        <v>264</v>
      </c>
      <c r="Q56" s="81"/>
      <c r="R56" s="206"/>
      <c r="S56" s="197"/>
      <c r="T56" s="197" t="s">
        <v>39</v>
      </c>
      <c r="U56" s="207"/>
      <c r="V56" s="202"/>
      <c r="W56" s="71">
        <f t="shared" si="0"/>
        <v>2</v>
      </c>
      <c r="X56" s="197">
        <f t="shared" si="1"/>
        <v>1</v>
      </c>
    </row>
    <row r="57" spans="1:24" ht="42.75" customHeight="1" x14ac:dyDescent="0.25">
      <c r="A57" s="73">
        <v>1430</v>
      </c>
      <c r="B57" s="74" t="s">
        <v>265</v>
      </c>
      <c r="C57" s="75" t="s">
        <v>266</v>
      </c>
      <c r="D57" s="75" t="s">
        <v>267</v>
      </c>
      <c r="E57" s="76"/>
      <c r="F57" s="76"/>
      <c r="G57" s="76"/>
      <c r="H57" s="76"/>
      <c r="I57" s="76"/>
      <c r="J57" s="76"/>
      <c r="K57" s="77" t="s">
        <v>36</v>
      </c>
      <c r="L57" s="74"/>
      <c r="M57" s="198"/>
      <c r="N57" s="74"/>
      <c r="O57" s="204" t="s">
        <v>263</v>
      </c>
      <c r="P57" s="205" t="s">
        <v>264</v>
      </c>
      <c r="Q57" s="81"/>
      <c r="R57" s="206"/>
      <c r="S57" s="197"/>
      <c r="T57" s="197" t="s">
        <v>39</v>
      </c>
      <c r="U57" s="207"/>
      <c r="V57" s="202"/>
      <c r="W57" s="71">
        <f t="shared" si="0"/>
        <v>2</v>
      </c>
      <c r="X57" s="197">
        <f t="shared" si="1"/>
        <v>1</v>
      </c>
    </row>
    <row r="58" spans="1:24" ht="42.75" customHeight="1" x14ac:dyDescent="0.25">
      <c r="A58" s="73">
        <v>1450</v>
      </c>
      <c r="B58" s="74" t="s">
        <v>268</v>
      </c>
      <c r="C58" s="75" t="s">
        <v>269</v>
      </c>
      <c r="D58" s="75" t="s">
        <v>270</v>
      </c>
      <c r="E58" s="77" t="s">
        <v>34</v>
      </c>
      <c r="F58" s="77"/>
      <c r="G58" s="77"/>
      <c r="H58" s="77" t="s">
        <v>35</v>
      </c>
      <c r="I58" s="77"/>
      <c r="J58" s="77"/>
      <c r="K58" s="77" t="s">
        <v>36</v>
      </c>
      <c r="L58" s="74"/>
      <c r="M58" s="198"/>
      <c r="N58" s="74"/>
      <c r="O58" s="204" t="s">
        <v>271</v>
      </c>
      <c r="P58" s="205" t="s">
        <v>38</v>
      </c>
      <c r="Q58" s="81"/>
      <c r="R58" s="206"/>
      <c r="S58" s="197"/>
      <c r="T58" s="197"/>
      <c r="U58" s="207" t="s">
        <v>39</v>
      </c>
      <c r="V58" s="202"/>
      <c r="W58" s="71">
        <f t="shared" si="0"/>
        <v>3</v>
      </c>
      <c r="X58" s="197">
        <f t="shared" si="1"/>
        <v>1</v>
      </c>
    </row>
    <row r="59" spans="1:24" ht="42.75" customHeight="1" x14ac:dyDescent="0.25">
      <c r="A59" s="73">
        <v>1460</v>
      </c>
      <c r="B59" s="74" t="s">
        <v>272</v>
      </c>
      <c r="C59" s="75" t="s">
        <v>273</v>
      </c>
      <c r="D59" s="75" t="s">
        <v>274</v>
      </c>
      <c r="E59" s="77" t="s">
        <v>34</v>
      </c>
      <c r="F59" s="77"/>
      <c r="G59" s="77"/>
      <c r="H59" s="77" t="s">
        <v>35</v>
      </c>
      <c r="I59" s="77"/>
      <c r="J59" s="77"/>
      <c r="K59" s="77" t="s">
        <v>36</v>
      </c>
      <c r="L59" s="74"/>
      <c r="M59" s="198"/>
      <c r="N59" s="74"/>
      <c r="O59" s="204" t="s">
        <v>275</v>
      </c>
      <c r="P59" s="205" t="s">
        <v>276</v>
      </c>
      <c r="Q59" s="81"/>
      <c r="R59" s="206"/>
      <c r="S59" s="197"/>
      <c r="T59" s="197"/>
      <c r="U59" s="207" t="s">
        <v>39</v>
      </c>
      <c r="V59" s="202"/>
      <c r="W59" s="71">
        <f t="shared" si="0"/>
        <v>3</v>
      </c>
      <c r="X59" s="197">
        <f t="shared" si="1"/>
        <v>1</v>
      </c>
    </row>
    <row r="60" spans="1:24" ht="42.75" customHeight="1" x14ac:dyDescent="0.25">
      <c r="A60" s="73">
        <v>1530</v>
      </c>
      <c r="B60" s="74" t="s">
        <v>277</v>
      </c>
      <c r="C60" s="75" t="s">
        <v>278</v>
      </c>
      <c r="D60" s="75" t="s">
        <v>279</v>
      </c>
      <c r="E60" s="77" t="s">
        <v>34</v>
      </c>
      <c r="F60" s="77"/>
      <c r="G60" s="77"/>
      <c r="H60" s="76"/>
      <c r="I60" s="76"/>
      <c r="J60" s="76"/>
      <c r="K60" s="76"/>
      <c r="L60" s="83"/>
      <c r="M60" s="198"/>
      <c r="N60" s="83"/>
      <c r="O60" s="204" t="s">
        <v>280</v>
      </c>
      <c r="P60" s="205" t="s">
        <v>264</v>
      </c>
      <c r="Q60" s="81"/>
      <c r="R60" s="206"/>
      <c r="S60" s="197"/>
      <c r="T60" s="197"/>
      <c r="U60" s="207" t="s">
        <v>39</v>
      </c>
      <c r="V60" s="202"/>
      <c r="W60" s="71">
        <f t="shared" si="0"/>
        <v>3</v>
      </c>
      <c r="X60" s="197">
        <f t="shared" si="1"/>
        <v>1</v>
      </c>
    </row>
    <row r="61" spans="1:24" ht="42.75" customHeight="1" x14ac:dyDescent="0.25">
      <c r="A61" s="73">
        <v>1540</v>
      </c>
      <c r="B61" s="74" t="s">
        <v>281</v>
      </c>
      <c r="C61" s="75" t="s">
        <v>282</v>
      </c>
      <c r="D61" s="75" t="s">
        <v>283</v>
      </c>
      <c r="E61" s="76"/>
      <c r="F61" s="76"/>
      <c r="G61" s="76"/>
      <c r="H61" s="76"/>
      <c r="I61" s="76"/>
      <c r="J61" s="76"/>
      <c r="K61" s="77" t="s">
        <v>36</v>
      </c>
      <c r="L61" s="74"/>
      <c r="M61" s="198"/>
      <c r="N61" s="74"/>
      <c r="O61" s="204" t="s">
        <v>284</v>
      </c>
      <c r="P61" s="205" t="s">
        <v>38</v>
      </c>
      <c r="Q61" s="81"/>
      <c r="R61" s="206"/>
      <c r="S61" s="197" t="s">
        <v>39</v>
      </c>
      <c r="T61" s="197"/>
      <c r="U61" s="207"/>
      <c r="V61" s="202" t="s">
        <v>285</v>
      </c>
      <c r="W61" s="71">
        <f t="shared" si="0"/>
        <v>1</v>
      </c>
      <c r="X61" s="197">
        <f t="shared" si="1"/>
        <v>1</v>
      </c>
    </row>
    <row r="62" spans="1:24" ht="42.75" customHeight="1" x14ac:dyDescent="0.25">
      <c r="A62" s="73">
        <v>1590</v>
      </c>
      <c r="B62" s="74" t="s">
        <v>286</v>
      </c>
      <c r="C62" s="75" t="s">
        <v>287</v>
      </c>
      <c r="D62" s="75" t="s">
        <v>288</v>
      </c>
      <c r="E62" s="77" t="s">
        <v>34</v>
      </c>
      <c r="F62" s="77"/>
      <c r="G62" s="77"/>
      <c r="H62" s="77" t="s">
        <v>35</v>
      </c>
      <c r="I62" s="77"/>
      <c r="J62" s="77"/>
      <c r="K62" s="77" t="s">
        <v>36</v>
      </c>
      <c r="L62" s="74"/>
      <c r="M62" s="198"/>
      <c r="N62" s="74"/>
      <c r="O62" s="204" t="s">
        <v>289</v>
      </c>
      <c r="P62" s="205" t="s">
        <v>264</v>
      </c>
      <c r="Q62" s="81"/>
      <c r="R62" s="206"/>
      <c r="S62" s="197"/>
      <c r="T62" s="197"/>
      <c r="U62" s="207" t="s">
        <v>39</v>
      </c>
      <c r="V62" s="202"/>
      <c r="W62" s="71">
        <f t="shared" si="0"/>
        <v>3</v>
      </c>
      <c r="X62" s="197">
        <f t="shared" si="1"/>
        <v>1</v>
      </c>
    </row>
    <row r="63" spans="1:24" ht="42.75" customHeight="1" x14ac:dyDescent="0.25">
      <c r="A63" s="73">
        <v>1670</v>
      </c>
      <c r="B63" s="104" t="s">
        <v>290</v>
      </c>
      <c r="C63" s="75" t="s">
        <v>291</v>
      </c>
      <c r="D63" s="75" t="s">
        <v>292</v>
      </c>
      <c r="E63" s="76"/>
      <c r="F63" s="76"/>
      <c r="G63" s="76"/>
      <c r="H63" s="76"/>
      <c r="I63" s="76"/>
      <c r="J63" s="76"/>
      <c r="K63" s="77" t="s">
        <v>36</v>
      </c>
      <c r="L63" s="74"/>
      <c r="M63" s="198"/>
      <c r="N63" s="74"/>
      <c r="O63" s="103" t="s">
        <v>293</v>
      </c>
      <c r="P63" s="77" t="s">
        <v>294</v>
      </c>
      <c r="Q63" s="81"/>
      <c r="R63" s="206" t="s">
        <v>39</v>
      </c>
      <c r="S63" s="197"/>
      <c r="T63" s="197"/>
      <c r="U63" s="207"/>
      <c r="V63" s="202" t="s">
        <v>295</v>
      </c>
      <c r="W63" s="71">
        <f t="shared" si="0"/>
        <v>0</v>
      </c>
      <c r="X63" s="197">
        <f t="shared" si="1"/>
        <v>1</v>
      </c>
    </row>
    <row r="64" spans="1:24" ht="42.75" hidden="1" customHeight="1" x14ac:dyDescent="0.25">
      <c r="A64" s="73">
        <v>1700</v>
      </c>
      <c r="B64" s="74" t="s">
        <v>296</v>
      </c>
      <c r="C64" s="75" t="s">
        <v>297</v>
      </c>
      <c r="D64" s="75" t="s">
        <v>298</v>
      </c>
      <c r="E64" s="76"/>
      <c r="F64" s="76"/>
      <c r="G64" s="76"/>
      <c r="H64" s="76"/>
      <c r="I64" s="76"/>
      <c r="J64" s="76"/>
      <c r="K64" s="77" t="s">
        <v>36</v>
      </c>
      <c r="L64" s="74" t="s">
        <v>43</v>
      </c>
      <c r="M64" s="198" t="s">
        <v>44</v>
      </c>
      <c r="N64" s="77" t="s">
        <v>45</v>
      </c>
      <c r="O64" s="78"/>
      <c r="P64" s="77"/>
      <c r="Q64" s="79" t="s">
        <v>69</v>
      </c>
      <c r="R64" s="199"/>
      <c r="S64" s="200"/>
      <c r="T64" s="200"/>
      <c r="U64" s="201" t="s">
        <v>39</v>
      </c>
      <c r="V64" s="82" t="s">
        <v>1667</v>
      </c>
      <c r="W64" s="71">
        <f t="shared" si="0"/>
        <v>3</v>
      </c>
      <c r="X64" s="197">
        <f t="shared" si="1"/>
        <v>1</v>
      </c>
    </row>
    <row r="65" spans="1:24" ht="42.75" hidden="1" customHeight="1" x14ac:dyDescent="0.25">
      <c r="A65" s="73">
        <v>1710</v>
      </c>
      <c r="B65" s="74" t="s">
        <v>299</v>
      </c>
      <c r="C65" s="75" t="s">
        <v>300</v>
      </c>
      <c r="D65" s="75" t="s">
        <v>301</v>
      </c>
      <c r="E65" s="76"/>
      <c r="F65" s="76"/>
      <c r="G65" s="76"/>
      <c r="H65" s="76"/>
      <c r="I65" s="76"/>
      <c r="J65" s="76"/>
      <c r="K65" s="77" t="s">
        <v>36</v>
      </c>
      <c r="L65" s="74" t="s">
        <v>43</v>
      </c>
      <c r="M65" s="198" t="s">
        <v>50</v>
      </c>
      <c r="N65" s="77" t="s">
        <v>51</v>
      </c>
      <c r="O65" s="78"/>
      <c r="P65" s="77"/>
      <c r="Q65" s="79" t="s">
        <v>69</v>
      </c>
      <c r="R65" s="199"/>
      <c r="S65" s="200"/>
      <c r="T65" s="200"/>
      <c r="U65" s="201" t="s">
        <v>39</v>
      </c>
      <c r="V65" s="202"/>
      <c r="W65" s="71">
        <f t="shared" si="0"/>
        <v>3</v>
      </c>
      <c r="X65" s="197">
        <f t="shared" si="1"/>
        <v>1</v>
      </c>
    </row>
    <row r="66" spans="1:24" ht="42.75" hidden="1" customHeight="1" x14ac:dyDescent="0.25">
      <c r="A66" s="73">
        <v>1720</v>
      </c>
      <c r="B66" s="74" t="s">
        <v>302</v>
      </c>
      <c r="C66" s="75" t="s">
        <v>303</v>
      </c>
      <c r="D66" s="75" t="s">
        <v>304</v>
      </c>
      <c r="E66" s="76"/>
      <c r="F66" s="76"/>
      <c r="G66" s="76"/>
      <c r="H66" s="76"/>
      <c r="I66" s="76"/>
      <c r="J66" s="76"/>
      <c r="K66" s="77" t="s">
        <v>36</v>
      </c>
      <c r="L66" s="74" t="s">
        <v>55</v>
      </c>
      <c r="M66" s="198" t="s">
        <v>56</v>
      </c>
      <c r="N66" s="77" t="s">
        <v>51</v>
      </c>
      <c r="O66" s="78"/>
      <c r="P66" s="77"/>
      <c r="Q66" s="79" t="s">
        <v>69</v>
      </c>
      <c r="R66" s="199"/>
      <c r="S66" s="200"/>
      <c r="T66" s="200" t="s">
        <v>39</v>
      </c>
      <c r="U66" s="201"/>
      <c r="V66" s="202"/>
      <c r="W66" s="71">
        <f t="shared" si="0"/>
        <v>2</v>
      </c>
      <c r="X66" s="197">
        <f t="shared" si="1"/>
        <v>1</v>
      </c>
    </row>
    <row r="67" spans="1:24" ht="42.75" hidden="1" customHeight="1" x14ac:dyDescent="0.25">
      <c r="A67" s="73">
        <v>1730</v>
      </c>
      <c r="B67" s="74" t="s">
        <v>305</v>
      </c>
      <c r="C67" s="75" t="s">
        <v>306</v>
      </c>
      <c r="D67" s="75" t="s">
        <v>307</v>
      </c>
      <c r="E67" s="76"/>
      <c r="F67" s="76"/>
      <c r="G67" s="76"/>
      <c r="H67" s="76"/>
      <c r="I67" s="76"/>
      <c r="J67" s="76"/>
      <c r="K67" s="77" t="s">
        <v>36</v>
      </c>
      <c r="L67" s="74" t="s">
        <v>55</v>
      </c>
      <c r="M67" s="198" t="s">
        <v>65</v>
      </c>
      <c r="N67" s="77" t="s">
        <v>51</v>
      </c>
      <c r="O67" s="78"/>
      <c r="P67" s="77"/>
      <c r="Q67" s="79" t="s">
        <v>69</v>
      </c>
      <c r="R67" s="199"/>
      <c r="S67" s="200"/>
      <c r="T67" s="200" t="s">
        <v>39</v>
      </c>
      <c r="U67" s="201"/>
      <c r="V67" s="202"/>
      <c r="W67" s="71">
        <f t="shared" ref="W67:W130" si="2">IF(R67="X",0,IF(S67="X",1,IF(T67="X",2,IF(U67="X",3,""))))</f>
        <v>2</v>
      </c>
      <c r="X67" s="197">
        <f t="shared" ref="X67:X130" si="3">COUNTA(R67:U67)</f>
        <v>1</v>
      </c>
    </row>
    <row r="68" spans="1:24" ht="42.75" hidden="1" customHeight="1" x14ac:dyDescent="0.25">
      <c r="A68" s="73">
        <v>1740</v>
      </c>
      <c r="B68" s="74" t="s">
        <v>308</v>
      </c>
      <c r="C68" s="75" t="s">
        <v>309</v>
      </c>
      <c r="D68" s="75" t="s">
        <v>310</v>
      </c>
      <c r="E68" s="76"/>
      <c r="F68" s="76"/>
      <c r="G68" s="76"/>
      <c r="H68" s="76"/>
      <c r="I68" s="76"/>
      <c r="J68" s="76"/>
      <c r="K68" s="77" t="s">
        <v>36</v>
      </c>
      <c r="L68" s="74" t="s">
        <v>73</v>
      </c>
      <c r="M68" s="198" t="s">
        <v>74</v>
      </c>
      <c r="N68" s="77" t="s">
        <v>51</v>
      </c>
      <c r="O68" s="78"/>
      <c r="P68" s="77"/>
      <c r="Q68" s="79" t="s">
        <v>69</v>
      </c>
      <c r="R68" s="199"/>
      <c r="S68" s="200"/>
      <c r="T68" s="200"/>
      <c r="U68" s="201" t="s">
        <v>39</v>
      </c>
      <c r="V68" s="202"/>
      <c r="W68" s="71">
        <f t="shared" si="2"/>
        <v>3</v>
      </c>
      <c r="X68" s="197">
        <f t="shared" si="3"/>
        <v>1</v>
      </c>
    </row>
    <row r="69" spans="1:24" ht="42.75" hidden="1" customHeight="1" x14ac:dyDescent="0.25">
      <c r="A69" s="73">
        <v>1750</v>
      </c>
      <c r="B69" s="74" t="s">
        <v>311</v>
      </c>
      <c r="C69" s="75" t="s">
        <v>312</v>
      </c>
      <c r="D69" s="75" t="s">
        <v>313</v>
      </c>
      <c r="E69" s="76"/>
      <c r="F69" s="76"/>
      <c r="G69" s="76"/>
      <c r="H69" s="76"/>
      <c r="I69" s="76"/>
      <c r="J69" s="76"/>
      <c r="K69" s="77" t="s">
        <v>36</v>
      </c>
      <c r="L69" s="74" t="s">
        <v>73</v>
      </c>
      <c r="M69" s="198" t="s">
        <v>82</v>
      </c>
      <c r="N69" s="77" t="s">
        <v>51</v>
      </c>
      <c r="O69" s="78"/>
      <c r="P69" s="77"/>
      <c r="Q69" s="79" t="s">
        <v>69</v>
      </c>
      <c r="R69" s="199"/>
      <c r="S69" s="200" t="s">
        <v>39</v>
      </c>
      <c r="T69" s="200"/>
      <c r="U69" s="201"/>
      <c r="V69" s="202" t="s">
        <v>453</v>
      </c>
      <c r="W69" s="71">
        <f t="shared" si="2"/>
        <v>1</v>
      </c>
      <c r="X69" s="197">
        <f t="shared" si="3"/>
        <v>1</v>
      </c>
    </row>
    <row r="70" spans="1:24" ht="42.75" hidden="1" customHeight="1" x14ac:dyDescent="0.25">
      <c r="A70" s="84">
        <v>1760</v>
      </c>
      <c r="B70" s="83" t="s">
        <v>314</v>
      </c>
      <c r="C70" s="198" t="s">
        <v>315</v>
      </c>
      <c r="D70" s="75" t="s">
        <v>316</v>
      </c>
      <c r="E70" s="77"/>
      <c r="F70" s="77"/>
      <c r="G70" s="77"/>
      <c r="H70" s="77"/>
      <c r="I70" s="77"/>
      <c r="J70" s="77"/>
      <c r="K70" s="77" t="s">
        <v>36</v>
      </c>
      <c r="L70" s="74" t="s">
        <v>73</v>
      </c>
      <c r="M70" s="198" t="s">
        <v>90</v>
      </c>
      <c r="N70" s="77" t="s">
        <v>51</v>
      </c>
      <c r="O70" s="85"/>
      <c r="P70" s="76"/>
      <c r="Q70" s="79" t="s">
        <v>69</v>
      </c>
      <c r="R70" s="199"/>
      <c r="S70" s="200" t="s">
        <v>39</v>
      </c>
      <c r="T70" s="200"/>
      <c r="U70" s="201"/>
      <c r="V70" s="202" t="s">
        <v>1675</v>
      </c>
      <c r="W70" s="71">
        <f t="shared" si="2"/>
        <v>1</v>
      </c>
      <c r="X70" s="197">
        <f t="shared" si="3"/>
        <v>1</v>
      </c>
    </row>
    <row r="71" spans="1:24" ht="42.75" hidden="1" customHeight="1" x14ac:dyDescent="0.25">
      <c r="A71" s="73">
        <v>1770</v>
      </c>
      <c r="B71" s="74" t="s">
        <v>317</v>
      </c>
      <c r="C71" s="86" t="s">
        <v>318</v>
      </c>
      <c r="D71" s="75" t="s">
        <v>319</v>
      </c>
      <c r="E71" s="76"/>
      <c r="F71" s="76"/>
      <c r="G71" s="76"/>
      <c r="H71" s="76"/>
      <c r="I71" s="76"/>
      <c r="J71" s="76"/>
      <c r="K71" s="77" t="s">
        <v>36</v>
      </c>
      <c r="L71" s="74" t="s">
        <v>73</v>
      </c>
      <c r="M71" s="198" t="s">
        <v>99</v>
      </c>
      <c r="N71" s="77" t="s">
        <v>51</v>
      </c>
      <c r="O71" s="78"/>
      <c r="P71" s="77"/>
      <c r="Q71" s="79" t="s">
        <v>69</v>
      </c>
      <c r="R71" s="199"/>
      <c r="S71" s="200"/>
      <c r="T71" s="200"/>
      <c r="U71" s="201" t="s">
        <v>39</v>
      </c>
      <c r="V71" s="202"/>
      <c r="W71" s="71">
        <f t="shared" si="2"/>
        <v>3</v>
      </c>
      <c r="X71" s="197">
        <f t="shared" si="3"/>
        <v>1</v>
      </c>
    </row>
    <row r="72" spans="1:24" ht="42.75" hidden="1" customHeight="1" x14ac:dyDescent="0.25">
      <c r="A72" s="73">
        <v>1780</v>
      </c>
      <c r="B72" s="74" t="s">
        <v>320</v>
      </c>
      <c r="C72" s="86" t="s">
        <v>321</v>
      </c>
      <c r="D72" s="75" t="s">
        <v>322</v>
      </c>
      <c r="E72" s="76"/>
      <c r="F72" s="76"/>
      <c r="G72" s="76"/>
      <c r="H72" s="76"/>
      <c r="I72" s="76"/>
      <c r="J72" s="76"/>
      <c r="K72" s="77" t="s">
        <v>36</v>
      </c>
      <c r="L72" s="74" t="s">
        <v>106</v>
      </c>
      <c r="M72" s="74" t="s">
        <v>107</v>
      </c>
      <c r="N72" s="77" t="s">
        <v>51</v>
      </c>
      <c r="O72" s="78"/>
      <c r="P72" s="77"/>
      <c r="Q72" s="79" t="s">
        <v>69</v>
      </c>
      <c r="R72" s="199"/>
      <c r="S72" s="200"/>
      <c r="T72" s="200"/>
      <c r="U72" s="201" t="s">
        <v>39</v>
      </c>
      <c r="V72" s="202"/>
      <c r="W72" s="71">
        <f t="shared" si="2"/>
        <v>3</v>
      </c>
      <c r="X72" s="197">
        <f t="shared" si="3"/>
        <v>1</v>
      </c>
    </row>
    <row r="73" spans="1:24" ht="42.75" hidden="1" customHeight="1" x14ac:dyDescent="0.25">
      <c r="A73" s="73">
        <v>1790</v>
      </c>
      <c r="B73" s="74" t="s">
        <v>323</v>
      </c>
      <c r="C73" s="198" t="s">
        <v>324</v>
      </c>
      <c r="D73" s="198" t="s">
        <v>325</v>
      </c>
      <c r="E73" s="76"/>
      <c r="F73" s="76"/>
      <c r="G73" s="76"/>
      <c r="H73" s="76"/>
      <c r="I73" s="76"/>
      <c r="J73" s="76"/>
      <c r="K73" s="77" t="s">
        <v>36</v>
      </c>
      <c r="L73" s="74" t="s">
        <v>114</v>
      </c>
      <c r="M73" s="74" t="s">
        <v>115</v>
      </c>
      <c r="N73" s="77" t="s">
        <v>51</v>
      </c>
      <c r="O73" s="78"/>
      <c r="P73" s="77"/>
      <c r="Q73" s="79" t="s">
        <v>69</v>
      </c>
      <c r="R73" s="199"/>
      <c r="S73" s="200"/>
      <c r="T73" s="200"/>
      <c r="U73" s="201" t="s">
        <v>39</v>
      </c>
      <c r="V73" s="202"/>
      <c r="W73" s="71">
        <f t="shared" si="2"/>
        <v>3</v>
      </c>
      <c r="X73" s="197">
        <f t="shared" si="3"/>
        <v>1</v>
      </c>
    </row>
    <row r="74" spans="1:24" ht="42.75" hidden="1" customHeight="1" x14ac:dyDescent="0.25">
      <c r="A74" s="73">
        <v>1800</v>
      </c>
      <c r="B74" s="74" t="s">
        <v>326</v>
      </c>
      <c r="C74" s="198" t="s">
        <v>327</v>
      </c>
      <c r="D74" s="198" t="s">
        <v>328</v>
      </c>
      <c r="E74" s="76"/>
      <c r="F74" s="76"/>
      <c r="G74" s="76"/>
      <c r="H74" s="76"/>
      <c r="I74" s="76"/>
      <c r="J74" s="76"/>
      <c r="K74" s="77" t="s">
        <v>36</v>
      </c>
      <c r="L74" s="74" t="s">
        <v>114</v>
      </c>
      <c r="M74" s="74" t="s">
        <v>122</v>
      </c>
      <c r="N74" s="77" t="s">
        <v>51</v>
      </c>
      <c r="O74" s="78"/>
      <c r="P74" s="77"/>
      <c r="Q74" s="79" t="s">
        <v>69</v>
      </c>
      <c r="R74" s="199"/>
      <c r="S74" s="200"/>
      <c r="T74" s="200"/>
      <c r="U74" s="201" t="s">
        <v>39</v>
      </c>
      <c r="V74" s="202"/>
      <c r="W74" s="71">
        <f t="shared" si="2"/>
        <v>3</v>
      </c>
      <c r="X74" s="197">
        <f t="shared" si="3"/>
        <v>1</v>
      </c>
    </row>
    <row r="75" spans="1:24" ht="42.75" hidden="1" customHeight="1" x14ac:dyDescent="0.25">
      <c r="A75" s="73">
        <v>1810</v>
      </c>
      <c r="B75" s="74" t="s">
        <v>329</v>
      </c>
      <c r="C75" s="198" t="s">
        <v>330</v>
      </c>
      <c r="D75" s="198" t="s">
        <v>331</v>
      </c>
      <c r="E75" s="76"/>
      <c r="F75" s="76"/>
      <c r="G75" s="76"/>
      <c r="H75" s="76"/>
      <c r="I75" s="76"/>
      <c r="J75" s="76"/>
      <c r="K75" s="77" t="s">
        <v>36</v>
      </c>
      <c r="L75" s="74" t="s">
        <v>130</v>
      </c>
      <c r="M75" s="74" t="s">
        <v>131</v>
      </c>
      <c r="N75" s="77" t="s">
        <v>51</v>
      </c>
      <c r="O75" s="78"/>
      <c r="P75" s="77"/>
      <c r="Q75" s="79" t="s">
        <v>69</v>
      </c>
      <c r="R75" s="199"/>
      <c r="S75" s="200"/>
      <c r="T75" s="200"/>
      <c r="U75" s="201" t="s">
        <v>39</v>
      </c>
      <c r="V75" s="202"/>
      <c r="W75" s="71">
        <f t="shared" si="2"/>
        <v>3</v>
      </c>
      <c r="X75" s="197">
        <f t="shared" si="3"/>
        <v>1</v>
      </c>
    </row>
    <row r="76" spans="1:24" ht="42.75" hidden="1" customHeight="1" x14ac:dyDescent="0.25">
      <c r="A76" s="73">
        <v>1820</v>
      </c>
      <c r="B76" s="74" t="s">
        <v>332</v>
      </c>
      <c r="C76" s="198" t="s">
        <v>333</v>
      </c>
      <c r="D76" s="198" t="s">
        <v>334</v>
      </c>
      <c r="E76" s="76"/>
      <c r="F76" s="76"/>
      <c r="G76" s="76"/>
      <c r="H76" s="76"/>
      <c r="I76" s="76"/>
      <c r="J76" s="76"/>
      <c r="K76" s="77" t="s">
        <v>36</v>
      </c>
      <c r="L76" s="74" t="s">
        <v>138</v>
      </c>
      <c r="M76" s="74" t="s">
        <v>139</v>
      </c>
      <c r="N76" s="77" t="s">
        <v>51</v>
      </c>
      <c r="O76" s="78"/>
      <c r="P76" s="77"/>
      <c r="Q76" s="79" t="s">
        <v>69</v>
      </c>
      <c r="R76" s="199"/>
      <c r="S76" s="200"/>
      <c r="T76" s="200" t="s">
        <v>39</v>
      </c>
      <c r="U76" s="201"/>
      <c r="V76" s="202"/>
      <c r="W76" s="71">
        <f t="shared" si="2"/>
        <v>2</v>
      </c>
      <c r="X76" s="197">
        <f t="shared" si="3"/>
        <v>1</v>
      </c>
    </row>
    <row r="77" spans="1:24" ht="42.75" hidden="1" customHeight="1" x14ac:dyDescent="0.25">
      <c r="A77" s="84">
        <v>1840</v>
      </c>
      <c r="B77" s="83" t="s">
        <v>335</v>
      </c>
      <c r="C77" s="198" t="s">
        <v>336</v>
      </c>
      <c r="D77" s="198" t="s">
        <v>337</v>
      </c>
      <c r="E77" s="77"/>
      <c r="F77" s="77"/>
      <c r="G77" s="77"/>
      <c r="H77" s="77"/>
      <c r="I77" s="77"/>
      <c r="J77" s="77"/>
      <c r="K77" s="77" t="s">
        <v>36</v>
      </c>
      <c r="L77" s="74" t="s">
        <v>106</v>
      </c>
      <c r="M77" s="74" t="s">
        <v>149</v>
      </c>
      <c r="N77" s="77" t="s">
        <v>150</v>
      </c>
      <c r="O77" s="85"/>
      <c r="P77" s="76"/>
      <c r="Q77" s="79" t="s">
        <v>69</v>
      </c>
      <c r="R77" s="199"/>
      <c r="S77" s="200" t="s">
        <v>39</v>
      </c>
      <c r="T77" s="200"/>
      <c r="U77" s="201"/>
      <c r="V77" s="202"/>
      <c r="W77" s="71">
        <f t="shared" si="2"/>
        <v>1</v>
      </c>
      <c r="X77" s="197">
        <f t="shared" si="3"/>
        <v>1</v>
      </c>
    </row>
    <row r="78" spans="1:24" ht="42.75" hidden="1" customHeight="1" x14ac:dyDescent="0.25">
      <c r="A78" s="73">
        <v>1850</v>
      </c>
      <c r="B78" s="74" t="s">
        <v>338</v>
      </c>
      <c r="C78" s="75" t="s">
        <v>339</v>
      </c>
      <c r="D78" s="75" t="s">
        <v>322</v>
      </c>
      <c r="E78" s="76"/>
      <c r="F78" s="76"/>
      <c r="G78" s="76"/>
      <c r="H78" s="76"/>
      <c r="I78" s="76"/>
      <c r="J78" s="76"/>
      <c r="K78" s="77" t="s">
        <v>36</v>
      </c>
      <c r="L78" s="74" t="s">
        <v>158</v>
      </c>
      <c r="M78" s="74" t="s">
        <v>159</v>
      </c>
      <c r="N78" s="77" t="s">
        <v>51</v>
      </c>
      <c r="O78" s="78"/>
      <c r="P78" s="77"/>
      <c r="Q78" s="79" t="s">
        <v>69</v>
      </c>
      <c r="R78" s="199"/>
      <c r="S78" s="200"/>
      <c r="T78" s="200"/>
      <c r="U78" s="201" t="s">
        <v>39</v>
      </c>
      <c r="V78" s="202"/>
      <c r="W78" s="71">
        <f t="shared" si="2"/>
        <v>3</v>
      </c>
      <c r="X78" s="197">
        <f t="shared" si="3"/>
        <v>1</v>
      </c>
    </row>
    <row r="79" spans="1:24" ht="42.75" hidden="1" customHeight="1" x14ac:dyDescent="0.25">
      <c r="A79" s="73">
        <v>1860</v>
      </c>
      <c r="B79" s="74" t="s">
        <v>340</v>
      </c>
      <c r="C79" s="75" t="s">
        <v>341</v>
      </c>
      <c r="D79" s="75" t="s">
        <v>342</v>
      </c>
      <c r="E79" s="76"/>
      <c r="F79" s="76"/>
      <c r="G79" s="76"/>
      <c r="H79" s="76"/>
      <c r="I79" s="76"/>
      <c r="J79" s="76"/>
      <c r="K79" s="77" t="s">
        <v>36</v>
      </c>
      <c r="L79" s="74" t="s">
        <v>130</v>
      </c>
      <c r="M79" s="74" t="s">
        <v>166</v>
      </c>
      <c r="N79" s="77" t="s">
        <v>51</v>
      </c>
      <c r="O79" s="78"/>
      <c r="P79" s="77"/>
      <c r="Q79" s="79" t="s">
        <v>69</v>
      </c>
      <c r="R79" s="199"/>
      <c r="S79" s="200"/>
      <c r="T79" s="200" t="s">
        <v>39</v>
      </c>
      <c r="U79" s="201"/>
      <c r="V79" s="202"/>
      <c r="W79" s="71">
        <f t="shared" si="2"/>
        <v>2</v>
      </c>
      <c r="X79" s="197">
        <f t="shared" si="3"/>
        <v>1</v>
      </c>
    </row>
    <row r="80" spans="1:24" ht="42.75" hidden="1" customHeight="1" x14ac:dyDescent="0.25">
      <c r="A80" s="73">
        <v>1870</v>
      </c>
      <c r="B80" s="74" t="s">
        <v>343</v>
      </c>
      <c r="C80" s="75" t="s">
        <v>344</v>
      </c>
      <c r="D80" s="75" t="s">
        <v>345</v>
      </c>
      <c r="E80" s="76"/>
      <c r="F80" s="76"/>
      <c r="G80" s="76"/>
      <c r="H80" s="76"/>
      <c r="I80" s="76"/>
      <c r="J80" s="76"/>
      <c r="K80" s="77" t="s">
        <v>36</v>
      </c>
      <c r="L80" s="74" t="s">
        <v>130</v>
      </c>
      <c r="M80" s="74" t="s">
        <v>173</v>
      </c>
      <c r="N80" s="77" t="s">
        <v>51</v>
      </c>
      <c r="O80" s="78"/>
      <c r="P80" s="77"/>
      <c r="Q80" s="79" t="s">
        <v>69</v>
      </c>
      <c r="R80" s="199"/>
      <c r="S80" s="200"/>
      <c r="T80" s="200" t="s">
        <v>39</v>
      </c>
      <c r="U80" s="201"/>
      <c r="V80" s="202"/>
      <c r="W80" s="71">
        <f t="shared" si="2"/>
        <v>2</v>
      </c>
      <c r="X80" s="197">
        <f t="shared" si="3"/>
        <v>1</v>
      </c>
    </row>
    <row r="81" spans="1:24" ht="42.75" hidden="1" customHeight="1" x14ac:dyDescent="0.25">
      <c r="A81" s="73">
        <v>1880</v>
      </c>
      <c r="B81" s="74" t="s">
        <v>346</v>
      </c>
      <c r="C81" s="75" t="s">
        <v>347</v>
      </c>
      <c r="D81" s="75" t="s">
        <v>348</v>
      </c>
      <c r="E81" s="76"/>
      <c r="F81" s="76"/>
      <c r="G81" s="76"/>
      <c r="H81" s="76"/>
      <c r="I81" s="76"/>
      <c r="J81" s="76"/>
      <c r="K81" s="77" t="s">
        <v>36</v>
      </c>
      <c r="L81" s="74" t="s">
        <v>130</v>
      </c>
      <c r="M81" s="74" t="s">
        <v>180</v>
      </c>
      <c r="N81" s="77" t="s">
        <v>51</v>
      </c>
      <c r="O81" s="78"/>
      <c r="P81" s="77"/>
      <c r="Q81" s="79" t="s">
        <v>69</v>
      </c>
      <c r="R81" s="199"/>
      <c r="S81" s="200"/>
      <c r="T81" s="200" t="s">
        <v>39</v>
      </c>
      <c r="U81" s="201"/>
      <c r="V81" s="202"/>
      <c r="W81" s="71">
        <f t="shared" si="2"/>
        <v>2</v>
      </c>
      <c r="X81" s="197">
        <f t="shared" si="3"/>
        <v>1</v>
      </c>
    </row>
    <row r="82" spans="1:24" ht="42.75" hidden="1" customHeight="1" x14ac:dyDescent="0.25">
      <c r="A82" s="73">
        <v>1890</v>
      </c>
      <c r="B82" s="74" t="s">
        <v>349</v>
      </c>
      <c r="C82" s="75" t="s">
        <v>350</v>
      </c>
      <c r="D82" s="75" t="s">
        <v>351</v>
      </c>
      <c r="E82" s="76"/>
      <c r="F82" s="76"/>
      <c r="G82" s="76"/>
      <c r="H82" s="76"/>
      <c r="I82" s="76"/>
      <c r="J82" s="76"/>
      <c r="K82" s="77" t="s">
        <v>36</v>
      </c>
      <c r="L82" s="74" t="s">
        <v>130</v>
      </c>
      <c r="M82" s="74" t="s">
        <v>189</v>
      </c>
      <c r="N82" s="77" t="s">
        <v>51</v>
      </c>
      <c r="O82" s="78"/>
      <c r="P82" s="77"/>
      <c r="Q82" s="79" t="s">
        <v>69</v>
      </c>
      <c r="R82" s="199"/>
      <c r="S82" s="200"/>
      <c r="T82" s="200" t="s">
        <v>39</v>
      </c>
      <c r="U82" s="201"/>
      <c r="V82" s="202"/>
      <c r="W82" s="71">
        <f t="shared" si="2"/>
        <v>2</v>
      </c>
      <c r="X82" s="197">
        <f t="shared" si="3"/>
        <v>1</v>
      </c>
    </row>
    <row r="83" spans="1:24" ht="42.75" hidden="1" customHeight="1" x14ac:dyDescent="0.25">
      <c r="A83" s="73">
        <v>1900</v>
      </c>
      <c r="B83" s="74" t="s">
        <v>352</v>
      </c>
      <c r="C83" s="75" t="s">
        <v>353</v>
      </c>
      <c r="D83" s="75" t="s">
        <v>354</v>
      </c>
      <c r="E83" s="76"/>
      <c r="F83" s="76"/>
      <c r="G83" s="76"/>
      <c r="H83" s="76"/>
      <c r="I83" s="76"/>
      <c r="J83" s="76"/>
      <c r="K83" s="77" t="s">
        <v>36</v>
      </c>
      <c r="L83" s="74" t="s">
        <v>193</v>
      </c>
      <c r="M83" s="74" t="s">
        <v>194</v>
      </c>
      <c r="N83" s="77" t="s">
        <v>51</v>
      </c>
      <c r="O83" s="78"/>
      <c r="P83" s="77"/>
      <c r="Q83" s="79" t="s">
        <v>69</v>
      </c>
      <c r="R83" s="199"/>
      <c r="S83" s="200"/>
      <c r="T83" s="200"/>
      <c r="U83" s="201" t="s">
        <v>39</v>
      </c>
      <c r="V83" s="202"/>
      <c r="W83" s="71">
        <f t="shared" si="2"/>
        <v>3</v>
      </c>
      <c r="X83" s="197">
        <f t="shared" si="3"/>
        <v>1</v>
      </c>
    </row>
    <row r="84" spans="1:24" ht="42.75" hidden="1" customHeight="1" x14ac:dyDescent="0.25">
      <c r="A84" s="73">
        <v>1920</v>
      </c>
      <c r="B84" s="74" t="s">
        <v>355</v>
      </c>
      <c r="C84" s="75" t="s">
        <v>356</v>
      </c>
      <c r="D84" s="75" t="s">
        <v>357</v>
      </c>
      <c r="E84" s="76"/>
      <c r="F84" s="76"/>
      <c r="G84" s="76"/>
      <c r="H84" s="76"/>
      <c r="I84" s="76"/>
      <c r="J84" s="76"/>
      <c r="K84" s="77" t="s">
        <v>36</v>
      </c>
      <c r="L84" s="74" t="s">
        <v>43</v>
      </c>
      <c r="M84" s="74" t="s">
        <v>198</v>
      </c>
      <c r="N84" s="77" t="s">
        <v>150</v>
      </c>
      <c r="O84" s="78"/>
      <c r="P84" s="77"/>
      <c r="Q84" s="79" t="s">
        <v>69</v>
      </c>
      <c r="R84" s="199"/>
      <c r="S84" s="200"/>
      <c r="T84" s="200"/>
      <c r="U84" s="201" t="s">
        <v>39</v>
      </c>
      <c r="V84" s="202"/>
      <c r="W84" s="71">
        <f t="shared" si="2"/>
        <v>3</v>
      </c>
      <c r="X84" s="197">
        <f t="shared" si="3"/>
        <v>1</v>
      </c>
    </row>
    <row r="85" spans="1:24" ht="42.75" hidden="1" customHeight="1" x14ac:dyDescent="0.25">
      <c r="A85" s="73">
        <v>1930</v>
      </c>
      <c r="B85" s="74" t="s">
        <v>358</v>
      </c>
      <c r="C85" s="75" t="s">
        <v>359</v>
      </c>
      <c r="D85" s="75" t="s">
        <v>360</v>
      </c>
      <c r="E85" s="76"/>
      <c r="F85" s="76"/>
      <c r="G85" s="76"/>
      <c r="H85" s="76"/>
      <c r="I85" s="76"/>
      <c r="J85" s="76"/>
      <c r="K85" s="77" t="s">
        <v>36</v>
      </c>
      <c r="L85" s="74" t="s">
        <v>138</v>
      </c>
      <c r="M85" s="74" t="s">
        <v>202</v>
      </c>
      <c r="N85" s="77" t="s">
        <v>150</v>
      </c>
      <c r="O85" s="78"/>
      <c r="P85" s="77"/>
      <c r="Q85" s="79" t="s">
        <v>69</v>
      </c>
      <c r="R85" s="199"/>
      <c r="S85" s="200" t="s">
        <v>39</v>
      </c>
      <c r="T85" s="200"/>
      <c r="U85" s="201"/>
      <c r="V85" s="202"/>
      <c r="W85" s="71">
        <f t="shared" si="2"/>
        <v>1</v>
      </c>
      <c r="X85" s="197">
        <f t="shared" si="3"/>
        <v>1</v>
      </c>
    </row>
    <row r="86" spans="1:24" ht="42.75" hidden="1" customHeight="1" x14ac:dyDescent="0.25">
      <c r="A86" s="73">
        <v>1940</v>
      </c>
      <c r="B86" s="74" t="s">
        <v>361</v>
      </c>
      <c r="C86" s="75" t="s">
        <v>362</v>
      </c>
      <c r="D86" s="75" t="s">
        <v>363</v>
      </c>
      <c r="E86" s="76"/>
      <c r="F86" s="76"/>
      <c r="G86" s="76"/>
      <c r="H86" s="76"/>
      <c r="I86" s="76"/>
      <c r="J86" s="76"/>
      <c r="K86" s="77" t="s">
        <v>36</v>
      </c>
      <c r="L86" s="74" t="s">
        <v>106</v>
      </c>
      <c r="M86" s="74" t="s">
        <v>206</v>
      </c>
      <c r="N86" s="77" t="s">
        <v>150</v>
      </c>
      <c r="O86" s="78"/>
      <c r="P86" s="77"/>
      <c r="Q86" s="79" t="s">
        <v>69</v>
      </c>
      <c r="R86" s="199"/>
      <c r="S86" s="200" t="s">
        <v>39</v>
      </c>
      <c r="T86" s="200"/>
      <c r="U86" s="201"/>
      <c r="V86" s="202"/>
      <c r="W86" s="71">
        <f t="shared" si="2"/>
        <v>1</v>
      </c>
      <c r="X86" s="197">
        <f t="shared" si="3"/>
        <v>1</v>
      </c>
    </row>
    <row r="87" spans="1:24" ht="42.75" hidden="1" customHeight="1" x14ac:dyDescent="0.25">
      <c r="A87" s="73">
        <v>1950</v>
      </c>
      <c r="B87" s="74" t="s">
        <v>364</v>
      </c>
      <c r="C87" s="75" t="s">
        <v>365</v>
      </c>
      <c r="D87" s="75" t="s">
        <v>366</v>
      </c>
      <c r="E87" s="76"/>
      <c r="F87" s="76"/>
      <c r="G87" s="76"/>
      <c r="H87" s="76"/>
      <c r="I87" s="76"/>
      <c r="J87" s="76"/>
      <c r="K87" s="77" t="s">
        <v>36</v>
      </c>
      <c r="L87" s="74" t="s">
        <v>158</v>
      </c>
      <c r="M87" s="74" t="s">
        <v>210</v>
      </c>
      <c r="N87" s="77" t="s">
        <v>150</v>
      </c>
      <c r="O87" s="78"/>
      <c r="P87" s="77"/>
      <c r="Q87" s="79" t="s">
        <v>69</v>
      </c>
      <c r="R87" s="199"/>
      <c r="S87" s="200"/>
      <c r="T87" s="200" t="s">
        <v>39</v>
      </c>
      <c r="U87" s="201"/>
      <c r="V87" s="202"/>
      <c r="W87" s="71">
        <f t="shared" si="2"/>
        <v>2</v>
      </c>
      <c r="X87" s="197">
        <f t="shared" si="3"/>
        <v>1</v>
      </c>
    </row>
    <row r="88" spans="1:24" ht="42.75" hidden="1" customHeight="1" x14ac:dyDescent="0.25">
      <c r="A88" s="73">
        <v>1960</v>
      </c>
      <c r="B88" s="74" t="s">
        <v>367</v>
      </c>
      <c r="C88" s="75" t="s">
        <v>368</v>
      </c>
      <c r="D88" s="75" t="s">
        <v>369</v>
      </c>
      <c r="E88" s="76"/>
      <c r="F88" s="76"/>
      <c r="G88" s="76"/>
      <c r="H88" s="76"/>
      <c r="I88" s="76"/>
      <c r="J88" s="76"/>
      <c r="K88" s="77" t="s">
        <v>36</v>
      </c>
      <c r="L88" s="74" t="s">
        <v>193</v>
      </c>
      <c r="M88" s="74" t="s">
        <v>370</v>
      </c>
      <c r="N88" s="77" t="s">
        <v>150</v>
      </c>
      <c r="O88" s="78"/>
      <c r="P88" s="77"/>
      <c r="Q88" s="79" t="s">
        <v>69</v>
      </c>
      <c r="R88" s="199"/>
      <c r="S88" s="200"/>
      <c r="T88" s="200"/>
      <c r="U88" s="201" t="s">
        <v>39</v>
      </c>
      <c r="V88" s="202"/>
      <c r="W88" s="71">
        <f t="shared" si="2"/>
        <v>3</v>
      </c>
      <c r="X88" s="197">
        <f t="shared" si="3"/>
        <v>1</v>
      </c>
    </row>
    <row r="89" spans="1:24" ht="42.75" hidden="1" customHeight="1" x14ac:dyDescent="0.25">
      <c r="A89" s="73">
        <v>1980</v>
      </c>
      <c r="B89" s="74" t="s">
        <v>371</v>
      </c>
      <c r="C89" s="75" t="s">
        <v>372</v>
      </c>
      <c r="D89" s="75" t="s">
        <v>373</v>
      </c>
      <c r="E89" s="76"/>
      <c r="F89" s="76"/>
      <c r="G89" s="76"/>
      <c r="H89" s="76"/>
      <c r="I89" s="76"/>
      <c r="J89" s="76"/>
      <c r="K89" s="77" t="s">
        <v>36</v>
      </c>
      <c r="L89" s="74" t="s">
        <v>193</v>
      </c>
      <c r="M89" s="74" t="s">
        <v>218</v>
      </c>
      <c r="N89" s="77" t="s">
        <v>61</v>
      </c>
      <c r="O89" s="78"/>
      <c r="P89" s="77"/>
      <c r="Q89" s="79" t="s">
        <v>69</v>
      </c>
      <c r="R89" s="199"/>
      <c r="S89" s="200"/>
      <c r="T89" s="200"/>
      <c r="U89" s="201" t="s">
        <v>39</v>
      </c>
      <c r="V89" s="202" t="s">
        <v>1676</v>
      </c>
      <c r="W89" s="71">
        <f t="shared" si="2"/>
        <v>3</v>
      </c>
      <c r="X89" s="197">
        <f t="shared" si="3"/>
        <v>1</v>
      </c>
    </row>
    <row r="90" spans="1:24" ht="42.75" hidden="1" customHeight="1" x14ac:dyDescent="0.25">
      <c r="A90" s="73">
        <v>1990</v>
      </c>
      <c r="B90" s="74" t="s">
        <v>374</v>
      </c>
      <c r="C90" s="75" t="s">
        <v>375</v>
      </c>
      <c r="D90" s="75" t="s">
        <v>376</v>
      </c>
      <c r="E90" s="76"/>
      <c r="F90" s="76"/>
      <c r="G90" s="76"/>
      <c r="H90" s="76"/>
      <c r="I90" s="76"/>
      <c r="J90" s="76"/>
      <c r="K90" s="77" t="s">
        <v>36</v>
      </c>
      <c r="L90" s="74" t="s">
        <v>158</v>
      </c>
      <c r="M90" s="74" t="s">
        <v>222</v>
      </c>
      <c r="N90" s="77" t="s">
        <v>61</v>
      </c>
      <c r="O90" s="78"/>
      <c r="P90" s="77"/>
      <c r="Q90" s="79" t="s">
        <v>69</v>
      </c>
      <c r="R90" s="199"/>
      <c r="S90" s="200" t="s">
        <v>39</v>
      </c>
      <c r="T90" s="200"/>
      <c r="U90" s="201"/>
      <c r="V90" s="202"/>
      <c r="W90" s="71">
        <f t="shared" si="2"/>
        <v>1</v>
      </c>
      <c r="X90" s="197">
        <f t="shared" si="3"/>
        <v>1</v>
      </c>
    </row>
    <row r="91" spans="1:24" ht="42.75" hidden="1" customHeight="1" x14ac:dyDescent="0.25">
      <c r="A91" s="73">
        <v>2000</v>
      </c>
      <c r="B91" s="74" t="s">
        <v>377</v>
      </c>
      <c r="C91" s="75" t="s">
        <v>378</v>
      </c>
      <c r="D91" s="75" t="s">
        <v>379</v>
      </c>
      <c r="E91" s="76"/>
      <c r="F91" s="76"/>
      <c r="G91" s="76"/>
      <c r="H91" s="76"/>
      <c r="I91" s="76"/>
      <c r="J91" s="76"/>
      <c r="K91" s="77" t="s">
        <v>36</v>
      </c>
      <c r="L91" s="74" t="s">
        <v>43</v>
      </c>
      <c r="M91" s="74" t="s">
        <v>226</v>
      </c>
      <c r="N91" s="77" t="s">
        <v>61</v>
      </c>
      <c r="O91" s="78"/>
      <c r="P91" s="77"/>
      <c r="Q91" s="79" t="s">
        <v>69</v>
      </c>
      <c r="R91" s="199"/>
      <c r="S91" s="200"/>
      <c r="T91" s="200"/>
      <c r="U91" s="201" t="s">
        <v>39</v>
      </c>
      <c r="V91" s="202"/>
      <c r="W91" s="71">
        <f t="shared" si="2"/>
        <v>3</v>
      </c>
      <c r="X91" s="197">
        <f t="shared" si="3"/>
        <v>1</v>
      </c>
    </row>
    <row r="92" spans="1:24" ht="42.75" hidden="1" customHeight="1" x14ac:dyDescent="0.25">
      <c r="A92" s="73">
        <v>2005</v>
      </c>
      <c r="B92" s="74" t="s">
        <v>380</v>
      </c>
      <c r="C92" s="75" t="s">
        <v>381</v>
      </c>
      <c r="D92" s="75" t="s">
        <v>382</v>
      </c>
      <c r="E92" s="76"/>
      <c r="F92" s="76"/>
      <c r="G92" s="76"/>
      <c r="H92" s="76"/>
      <c r="I92" s="76"/>
      <c r="J92" s="76"/>
      <c r="K92" s="77" t="s">
        <v>36</v>
      </c>
      <c r="L92" s="74" t="s">
        <v>184</v>
      </c>
      <c r="M92" s="74" t="s">
        <v>185</v>
      </c>
      <c r="N92" s="77" t="s">
        <v>45</v>
      </c>
      <c r="O92" s="78"/>
      <c r="P92" s="77"/>
      <c r="Q92" s="79" t="s">
        <v>69</v>
      </c>
      <c r="R92" s="199"/>
      <c r="S92" s="200" t="s">
        <v>39</v>
      </c>
      <c r="T92" s="200"/>
      <c r="U92" s="201"/>
      <c r="V92" s="202" t="s">
        <v>383</v>
      </c>
      <c r="W92" s="71">
        <f t="shared" si="2"/>
        <v>1</v>
      </c>
      <c r="X92" s="197">
        <f t="shared" si="3"/>
        <v>1</v>
      </c>
    </row>
    <row r="93" spans="1:24" ht="42.75" hidden="1" customHeight="1" x14ac:dyDescent="0.25">
      <c r="A93" s="73">
        <v>2010</v>
      </c>
      <c r="B93" s="74" t="s">
        <v>384</v>
      </c>
      <c r="C93" s="75" t="s">
        <v>385</v>
      </c>
      <c r="D93" s="75" t="s">
        <v>386</v>
      </c>
      <c r="E93" s="76"/>
      <c r="F93" s="76"/>
      <c r="G93" s="76"/>
      <c r="H93" s="76"/>
      <c r="I93" s="76"/>
      <c r="J93" s="76"/>
      <c r="K93" s="77" t="s">
        <v>36</v>
      </c>
      <c r="L93" s="74" t="s">
        <v>55</v>
      </c>
      <c r="M93" s="74" t="s">
        <v>230</v>
      </c>
      <c r="N93" s="77" t="s">
        <v>61</v>
      </c>
      <c r="O93" s="78"/>
      <c r="P93" s="77"/>
      <c r="Q93" s="79" t="s">
        <v>69</v>
      </c>
      <c r="R93" s="199"/>
      <c r="S93" s="200"/>
      <c r="T93" s="200"/>
      <c r="U93" s="201" t="s">
        <v>39</v>
      </c>
      <c r="V93" s="202"/>
      <c r="W93" s="71">
        <f t="shared" si="2"/>
        <v>3</v>
      </c>
      <c r="X93" s="197">
        <f t="shared" si="3"/>
        <v>1</v>
      </c>
    </row>
    <row r="94" spans="1:24" ht="42.75" hidden="1" customHeight="1" x14ac:dyDescent="0.25">
      <c r="A94" s="73">
        <v>2015</v>
      </c>
      <c r="B94" s="74" t="s">
        <v>387</v>
      </c>
      <c r="C94" s="75" t="s">
        <v>388</v>
      </c>
      <c r="D94" s="75" t="s">
        <v>389</v>
      </c>
      <c r="E94" s="76"/>
      <c r="F94" s="76"/>
      <c r="G94" s="76"/>
      <c r="H94" s="76"/>
      <c r="I94" s="76"/>
      <c r="J94" s="76"/>
      <c r="K94" s="77" t="s">
        <v>36</v>
      </c>
      <c r="L94" s="74" t="s">
        <v>184</v>
      </c>
      <c r="M94" s="74" t="s">
        <v>185</v>
      </c>
      <c r="N94" s="77" t="s">
        <v>45</v>
      </c>
      <c r="O94" s="78"/>
      <c r="P94" s="77"/>
      <c r="Q94" s="79" t="s">
        <v>78</v>
      </c>
      <c r="R94" s="199"/>
      <c r="S94" s="200" t="s">
        <v>39</v>
      </c>
      <c r="T94" s="200"/>
      <c r="U94" s="201"/>
      <c r="V94" s="202" t="s">
        <v>383</v>
      </c>
      <c r="W94" s="71">
        <f t="shared" si="2"/>
        <v>1</v>
      </c>
      <c r="X94" s="197">
        <f t="shared" si="3"/>
        <v>1</v>
      </c>
    </row>
    <row r="95" spans="1:24" ht="42.75" hidden="1" customHeight="1" x14ac:dyDescent="0.25">
      <c r="A95" s="73">
        <v>2020</v>
      </c>
      <c r="B95" s="74" t="s">
        <v>390</v>
      </c>
      <c r="C95" s="75" t="s">
        <v>391</v>
      </c>
      <c r="D95" s="75" t="s">
        <v>392</v>
      </c>
      <c r="E95" s="76"/>
      <c r="F95" s="76"/>
      <c r="G95" s="76"/>
      <c r="H95" s="76"/>
      <c r="I95" s="76"/>
      <c r="J95" s="76"/>
      <c r="K95" s="77" t="s">
        <v>36</v>
      </c>
      <c r="L95" s="74" t="s">
        <v>55</v>
      </c>
      <c r="M95" s="74" t="s">
        <v>234</v>
      </c>
      <c r="N95" s="77" t="s">
        <v>61</v>
      </c>
      <c r="O95" s="78"/>
      <c r="P95" s="77"/>
      <c r="Q95" s="79" t="s">
        <v>69</v>
      </c>
      <c r="R95" s="199"/>
      <c r="S95" s="200"/>
      <c r="T95" s="200" t="s">
        <v>39</v>
      </c>
      <c r="U95" s="201"/>
      <c r="V95" s="202"/>
      <c r="W95" s="71">
        <f t="shared" si="2"/>
        <v>2</v>
      </c>
      <c r="X95" s="197">
        <f t="shared" si="3"/>
        <v>1</v>
      </c>
    </row>
    <row r="96" spans="1:24" ht="42.75" hidden="1" customHeight="1" x14ac:dyDescent="0.25">
      <c r="A96" s="84">
        <v>2025</v>
      </c>
      <c r="B96" s="83" t="s">
        <v>393</v>
      </c>
      <c r="C96" s="75" t="s">
        <v>394</v>
      </c>
      <c r="D96" s="75" t="s">
        <v>395</v>
      </c>
      <c r="E96" s="77"/>
      <c r="F96" s="77"/>
      <c r="G96" s="77"/>
      <c r="H96" s="77"/>
      <c r="I96" s="77"/>
      <c r="J96" s="77"/>
      <c r="K96" s="77" t="s">
        <v>36</v>
      </c>
      <c r="L96" s="74" t="s">
        <v>184</v>
      </c>
      <c r="M96" s="74" t="s">
        <v>185</v>
      </c>
      <c r="N96" s="77" t="s">
        <v>45</v>
      </c>
      <c r="O96" s="85"/>
      <c r="P96" s="76"/>
      <c r="Q96" s="79" t="s">
        <v>86</v>
      </c>
      <c r="R96" s="199"/>
      <c r="S96" s="200" t="s">
        <v>39</v>
      </c>
      <c r="T96" s="200"/>
      <c r="U96" s="201"/>
      <c r="V96" s="202"/>
      <c r="W96" s="71">
        <f t="shared" si="2"/>
        <v>1</v>
      </c>
      <c r="X96" s="197">
        <f t="shared" si="3"/>
        <v>1</v>
      </c>
    </row>
    <row r="97" spans="1:24" ht="42.75" hidden="1" customHeight="1" x14ac:dyDescent="0.25">
      <c r="A97" s="73">
        <v>2030</v>
      </c>
      <c r="B97" s="74" t="s">
        <v>396</v>
      </c>
      <c r="C97" s="75" t="s">
        <v>397</v>
      </c>
      <c r="D97" s="75" t="s">
        <v>398</v>
      </c>
      <c r="E97" s="76"/>
      <c r="F97" s="76"/>
      <c r="G97" s="76"/>
      <c r="H97" s="76"/>
      <c r="I97" s="76"/>
      <c r="J97" s="76"/>
      <c r="K97" s="77" t="s">
        <v>36</v>
      </c>
      <c r="L97" s="74" t="s">
        <v>73</v>
      </c>
      <c r="M97" s="74" t="s">
        <v>238</v>
      </c>
      <c r="N97" s="77" t="s">
        <v>61</v>
      </c>
      <c r="O97" s="78"/>
      <c r="P97" s="77"/>
      <c r="Q97" s="79" t="s">
        <v>69</v>
      </c>
      <c r="R97" s="199"/>
      <c r="S97" s="200"/>
      <c r="T97" s="200"/>
      <c r="U97" s="201" t="s">
        <v>39</v>
      </c>
      <c r="V97" s="202"/>
      <c r="W97" s="71">
        <f t="shared" si="2"/>
        <v>3</v>
      </c>
      <c r="X97" s="197">
        <f t="shared" si="3"/>
        <v>1</v>
      </c>
    </row>
    <row r="98" spans="1:24" ht="42.75" hidden="1" customHeight="1" x14ac:dyDescent="0.25">
      <c r="A98" s="73">
        <v>2035</v>
      </c>
      <c r="B98" s="74" t="s">
        <v>399</v>
      </c>
      <c r="C98" s="75" t="s">
        <v>400</v>
      </c>
      <c r="D98" s="75" t="s">
        <v>401</v>
      </c>
      <c r="E98" s="76"/>
      <c r="F98" s="76"/>
      <c r="G98" s="76"/>
      <c r="H98" s="76"/>
      <c r="I98" s="76"/>
      <c r="J98" s="76"/>
      <c r="K98" s="77" t="s">
        <v>36</v>
      </c>
      <c r="L98" s="74" t="s">
        <v>184</v>
      </c>
      <c r="M98" s="74" t="s">
        <v>402</v>
      </c>
      <c r="N98" s="77" t="s">
        <v>150</v>
      </c>
      <c r="O98" s="78"/>
      <c r="P98" s="77"/>
      <c r="Q98" s="79" t="s">
        <v>46</v>
      </c>
      <c r="R98" s="199"/>
      <c r="S98" s="200"/>
      <c r="T98" s="200" t="s">
        <v>39</v>
      </c>
      <c r="U98" s="201"/>
      <c r="V98" s="202" t="s">
        <v>383</v>
      </c>
      <c r="W98" s="71">
        <f t="shared" si="2"/>
        <v>2</v>
      </c>
      <c r="X98" s="197">
        <f t="shared" si="3"/>
        <v>1</v>
      </c>
    </row>
    <row r="99" spans="1:24" ht="42.75" hidden="1" customHeight="1" x14ac:dyDescent="0.25">
      <c r="A99" s="73">
        <v>2040</v>
      </c>
      <c r="B99" s="74" t="s">
        <v>403</v>
      </c>
      <c r="C99" s="75" t="s">
        <v>404</v>
      </c>
      <c r="D99" s="75" t="s">
        <v>405</v>
      </c>
      <c r="E99" s="76"/>
      <c r="F99" s="76"/>
      <c r="G99" s="76"/>
      <c r="H99" s="76"/>
      <c r="I99" s="76"/>
      <c r="J99" s="76"/>
      <c r="K99" s="77" t="s">
        <v>36</v>
      </c>
      <c r="L99" s="74" t="s">
        <v>114</v>
      </c>
      <c r="M99" s="74" t="s">
        <v>242</v>
      </c>
      <c r="N99" s="77" t="s">
        <v>61</v>
      </c>
      <c r="O99" s="78"/>
      <c r="P99" s="77"/>
      <c r="Q99" s="79" t="s">
        <v>69</v>
      </c>
      <c r="R99" s="199"/>
      <c r="S99" s="200"/>
      <c r="T99" s="200"/>
      <c r="U99" s="201" t="s">
        <v>39</v>
      </c>
      <c r="V99" s="202"/>
      <c r="W99" s="71">
        <f t="shared" si="2"/>
        <v>3</v>
      </c>
      <c r="X99" s="197">
        <f t="shared" si="3"/>
        <v>1</v>
      </c>
    </row>
    <row r="100" spans="1:24" ht="42.75" hidden="1" customHeight="1" x14ac:dyDescent="0.25">
      <c r="A100" s="73">
        <v>2045</v>
      </c>
      <c r="B100" s="74" t="s">
        <v>406</v>
      </c>
      <c r="C100" s="75" t="s">
        <v>407</v>
      </c>
      <c r="D100" s="75" t="s">
        <v>408</v>
      </c>
      <c r="E100" s="76"/>
      <c r="F100" s="76"/>
      <c r="G100" s="76"/>
      <c r="H100" s="76"/>
      <c r="I100" s="76"/>
      <c r="J100" s="76"/>
      <c r="K100" s="77" t="s">
        <v>36</v>
      </c>
      <c r="L100" s="74" t="s">
        <v>184</v>
      </c>
      <c r="M100" s="74" t="s">
        <v>402</v>
      </c>
      <c r="N100" s="77" t="s">
        <v>150</v>
      </c>
      <c r="O100" s="78"/>
      <c r="P100" s="77"/>
      <c r="Q100" s="79" t="s">
        <v>69</v>
      </c>
      <c r="R100" s="199"/>
      <c r="S100" s="200" t="s">
        <v>39</v>
      </c>
      <c r="T100" s="200"/>
      <c r="U100" s="201"/>
      <c r="V100" s="202"/>
      <c r="W100" s="71">
        <f t="shared" si="2"/>
        <v>1</v>
      </c>
      <c r="X100" s="197">
        <f t="shared" si="3"/>
        <v>1</v>
      </c>
    </row>
    <row r="101" spans="1:24" ht="42.75" hidden="1" customHeight="1" x14ac:dyDescent="0.25">
      <c r="A101" s="73">
        <v>2050</v>
      </c>
      <c r="B101" s="74" t="s">
        <v>409</v>
      </c>
      <c r="C101" s="75" t="s">
        <v>410</v>
      </c>
      <c r="D101" s="75" t="s">
        <v>411</v>
      </c>
      <c r="E101" s="76"/>
      <c r="F101" s="76"/>
      <c r="G101" s="76"/>
      <c r="H101" s="76"/>
      <c r="I101" s="76"/>
      <c r="J101" s="76"/>
      <c r="K101" s="77" t="s">
        <v>36</v>
      </c>
      <c r="L101" s="74" t="s">
        <v>138</v>
      </c>
      <c r="M101" s="74" t="s">
        <v>246</v>
      </c>
      <c r="N101" s="77" t="s">
        <v>61</v>
      </c>
      <c r="O101" s="78"/>
      <c r="P101" s="77"/>
      <c r="Q101" s="79" t="s">
        <v>69</v>
      </c>
      <c r="R101" s="199"/>
      <c r="S101" s="200" t="s">
        <v>39</v>
      </c>
      <c r="T101" s="200"/>
      <c r="U101" s="201"/>
      <c r="V101" s="202"/>
      <c r="W101" s="71">
        <f t="shared" si="2"/>
        <v>1</v>
      </c>
      <c r="X101" s="197">
        <f t="shared" si="3"/>
        <v>1</v>
      </c>
    </row>
    <row r="102" spans="1:24" ht="42.75" hidden="1" customHeight="1" x14ac:dyDescent="0.25">
      <c r="A102" s="73">
        <v>2055</v>
      </c>
      <c r="B102" s="74" t="s">
        <v>412</v>
      </c>
      <c r="C102" s="75" t="s">
        <v>413</v>
      </c>
      <c r="D102" s="198" t="s">
        <v>1677</v>
      </c>
      <c r="E102" s="76"/>
      <c r="F102" s="76"/>
      <c r="G102" s="76"/>
      <c r="H102" s="76"/>
      <c r="I102" s="76"/>
      <c r="J102" s="76"/>
      <c r="K102" s="77" t="s">
        <v>36</v>
      </c>
      <c r="L102" s="74" t="s">
        <v>184</v>
      </c>
      <c r="M102" s="74" t="s">
        <v>402</v>
      </c>
      <c r="N102" s="77" t="s">
        <v>150</v>
      </c>
      <c r="O102" s="78"/>
      <c r="P102" s="77"/>
      <c r="Q102" s="79" t="s">
        <v>78</v>
      </c>
      <c r="R102" s="199"/>
      <c r="S102" s="200" t="s">
        <v>39</v>
      </c>
      <c r="T102" s="200"/>
      <c r="U102" s="201"/>
      <c r="V102" s="202"/>
      <c r="W102" s="71">
        <f t="shared" si="2"/>
        <v>1</v>
      </c>
      <c r="X102" s="197">
        <f t="shared" si="3"/>
        <v>1</v>
      </c>
    </row>
    <row r="103" spans="1:24" ht="42.75" hidden="1" customHeight="1" x14ac:dyDescent="0.25">
      <c r="A103" s="84">
        <v>2060</v>
      </c>
      <c r="B103" s="83" t="s">
        <v>415</v>
      </c>
      <c r="C103" s="75" t="s">
        <v>416</v>
      </c>
      <c r="D103" s="75" t="s">
        <v>417</v>
      </c>
      <c r="E103" s="77"/>
      <c r="F103" s="77"/>
      <c r="G103" s="77"/>
      <c r="H103" s="77"/>
      <c r="I103" s="77"/>
      <c r="J103" s="77"/>
      <c r="K103" s="77" t="s">
        <v>36</v>
      </c>
      <c r="L103" s="74" t="s">
        <v>130</v>
      </c>
      <c r="M103" s="74" t="s">
        <v>250</v>
      </c>
      <c r="N103" s="77" t="s">
        <v>61</v>
      </c>
      <c r="O103" s="85"/>
      <c r="P103" s="76"/>
      <c r="Q103" s="79" t="s">
        <v>69</v>
      </c>
      <c r="R103" s="199"/>
      <c r="S103" s="200"/>
      <c r="T103" s="200"/>
      <c r="U103" s="201" t="s">
        <v>39</v>
      </c>
      <c r="V103" s="202"/>
      <c r="W103" s="71">
        <f t="shared" si="2"/>
        <v>3</v>
      </c>
      <c r="X103" s="197">
        <f t="shared" si="3"/>
        <v>1</v>
      </c>
    </row>
    <row r="104" spans="1:24" ht="42.75" hidden="1" customHeight="1" x14ac:dyDescent="0.25">
      <c r="A104" s="73">
        <v>2065</v>
      </c>
      <c r="B104" s="74" t="s">
        <v>418</v>
      </c>
      <c r="C104" s="75" t="s">
        <v>419</v>
      </c>
      <c r="D104" s="198" t="s">
        <v>1678</v>
      </c>
      <c r="E104" s="76"/>
      <c r="F104" s="76"/>
      <c r="G104" s="76"/>
      <c r="H104" s="76"/>
      <c r="I104" s="76"/>
      <c r="J104" s="76"/>
      <c r="K104" s="77" t="s">
        <v>36</v>
      </c>
      <c r="L104" s="74" t="s">
        <v>184</v>
      </c>
      <c r="M104" s="74" t="s">
        <v>402</v>
      </c>
      <c r="N104" s="77" t="s">
        <v>150</v>
      </c>
      <c r="O104" s="78"/>
      <c r="P104" s="77"/>
      <c r="Q104" s="79" t="s">
        <v>86</v>
      </c>
      <c r="R104" s="199" t="s">
        <v>39</v>
      </c>
      <c r="S104" s="200"/>
      <c r="T104" s="200"/>
      <c r="U104" s="201"/>
      <c r="V104" s="202"/>
      <c r="W104" s="71">
        <f t="shared" si="2"/>
        <v>0</v>
      </c>
      <c r="X104" s="197">
        <f t="shared" si="3"/>
        <v>1</v>
      </c>
    </row>
    <row r="105" spans="1:24" ht="42.75" hidden="1" customHeight="1" x14ac:dyDescent="0.25">
      <c r="A105" s="73">
        <v>2070</v>
      </c>
      <c r="B105" s="74" t="s">
        <v>421</v>
      </c>
      <c r="C105" s="75" t="s">
        <v>422</v>
      </c>
      <c r="D105" s="75" t="s">
        <v>423</v>
      </c>
      <c r="E105" s="76"/>
      <c r="F105" s="76"/>
      <c r="G105" s="76"/>
      <c r="H105" s="76"/>
      <c r="I105" s="76"/>
      <c r="J105" s="76"/>
      <c r="K105" s="77" t="s">
        <v>36</v>
      </c>
      <c r="L105" s="74" t="s">
        <v>193</v>
      </c>
      <c r="M105" s="74" t="s">
        <v>254</v>
      </c>
      <c r="N105" s="77" t="s">
        <v>255</v>
      </c>
      <c r="O105" s="78"/>
      <c r="P105" s="77"/>
      <c r="Q105" s="79" t="s">
        <v>69</v>
      </c>
      <c r="R105" s="199"/>
      <c r="S105" s="200"/>
      <c r="T105" s="200"/>
      <c r="U105" s="201" t="s">
        <v>39</v>
      </c>
      <c r="V105" s="202"/>
      <c r="W105" s="71">
        <f t="shared" si="2"/>
        <v>3</v>
      </c>
      <c r="X105" s="197">
        <f t="shared" si="3"/>
        <v>1</v>
      </c>
    </row>
    <row r="106" spans="1:24" ht="42.75" hidden="1" customHeight="1" x14ac:dyDescent="0.25">
      <c r="A106" s="84">
        <v>2080</v>
      </c>
      <c r="B106" s="83" t="s">
        <v>424</v>
      </c>
      <c r="C106" s="75" t="s">
        <v>425</v>
      </c>
      <c r="D106" s="198" t="s">
        <v>426</v>
      </c>
      <c r="E106" s="77"/>
      <c r="F106" s="77"/>
      <c r="G106" s="77"/>
      <c r="H106" s="77"/>
      <c r="I106" s="77"/>
      <c r="J106" s="77"/>
      <c r="K106" s="77" t="s">
        <v>36</v>
      </c>
      <c r="L106" s="74" t="s">
        <v>43</v>
      </c>
      <c r="M106" s="74" t="s">
        <v>259</v>
      </c>
      <c r="N106" s="77" t="s">
        <v>255</v>
      </c>
      <c r="O106" s="85"/>
      <c r="P106" s="76"/>
      <c r="Q106" s="79" t="s">
        <v>69</v>
      </c>
      <c r="R106" s="199"/>
      <c r="S106" s="200"/>
      <c r="T106" s="200"/>
      <c r="U106" s="201" t="s">
        <v>39</v>
      </c>
      <c r="V106" s="202"/>
      <c r="W106" s="71">
        <f t="shared" si="2"/>
        <v>3</v>
      </c>
      <c r="X106" s="197">
        <f t="shared" si="3"/>
        <v>1</v>
      </c>
    </row>
    <row r="107" spans="1:24" ht="42.75" customHeight="1" x14ac:dyDescent="0.25">
      <c r="A107" s="73">
        <v>2090</v>
      </c>
      <c r="B107" s="74" t="s">
        <v>427</v>
      </c>
      <c r="C107" s="75" t="s">
        <v>428</v>
      </c>
      <c r="D107" s="75" t="s">
        <v>429</v>
      </c>
      <c r="E107" s="76"/>
      <c r="F107" s="76"/>
      <c r="G107" s="76"/>
      <c r="H107" s="76"/>
      <c r="I107" s="76"/>
      <c r="J107" s="76"/>
      <c r="K107" s="77" t="s">
        <v>36</v>
      </c>
      <c r="L107" s="74"/>
      <c r="M107" s="74"/>
      <c r="N107" s="74"/>
      <c r="O107" s="204" t="s">
        <v>430</v>
      </c>
      <c r="P107" s="205" t="s">
        <v>276</v>
      </c>
      <c r="Q107" s="81"/>
      <c r="R107" s="206"/>
      <c r="S107" s="200"/>
      <c r="T107" s="197"/>
      <c r="U107" s="207" t="s">
        <v>39</v>
      </c>
      <c r="V107" s="202"/>
      <c r="W107" s="71">
        <f t="shared" si="2"/>
        <v>3</v>
      </c>
      <c r="X107" s="197">
        <f t="shared" si="3"/>
        <v>1</v>
      </c>
    </row>
    <row r="108" spans="1:24" ht="42.75" customHeight="1" x14ac:dyDescent="0.25">
      <c r="A108" s="73">
        <v>2190</v>
      </c>
      <c r="B108" s="74" t="s">
        <v>431</v>
      </c>
      <c r="C108" s="75" t="s">
        <v>432</v>
      </c>
      <c r="D108" s="75" t="s">
        <v>433</v>
      </c>
      <c r="E108" s="77" t="s">
        <v>34</v>
      </c>
      <c r="F108" s="77"/>
      <c r="G108" s="77"/>
      <c r="H108" s="77" t="s">
        <v>35</v>
      </c>
      <c r="I108" s="77"/>
      <c r="J108" s="77"/>
      <c r="K108" s="77" t="s">
        <v>36</v>
      </c>
      <c r="L108" s="74"/>
      <c r="M108" s="74"/>
      <c r="N108" s="74"/>
      <c r="O108" s="78" t="s">
        <v>434</v>
      </c>
      <c r="P108" s="77" t="s">
        <v>294</v>
      </c>
      <c r="Q108" s="81"/>
      <c r="R108" s="206" t="s">
        <v>39</v>
      </c>
      <c r="S108" s="200"/>
      <c r="T108" s="197"/>
      <c r="U108" s="207"/>
      <c r="V108" s="202" t="s">
        <v>2</v>
      </c>
      <c r="W108" s="71">
        <f t="shared" si="2"/>
        <v>0</v>
      </c>
      <c r="X108" s="197">
        <f t="shared" si="3"/>
        <v>1</v>
      </c>
    </row>
    <row r="109" spans="1:24" ht="42.75" hidden="1" customHeight="1" x14ac:dyDescent="0.25">
      <c r="A109" s="73">
        <v>2240</v>
      </c>
      <c r="B109" s="74" t="s">
        <v>435</v>
      </c>
      <c r="C109" s="75" t="s">
        <v>436</v>
      </c>
      <c r="D109" s="75" t="s">
        <v>437</v>
      </c>
      <c r="E109" s="76"/>
      <c r="F109" s="76"/>
      <c r="G109" s="76"/>
      <c r="H109" s="76"/>
      <c r="I109" s="76"/>
      <c r="J109" s="76"/>
      <c r="K109" s="77" t="s">
        <v>36</v>
      </c>
      <c r="L109" s="74" t="s">
        <v>43</v>
      </c>
      <c r="M109" s="74" t="s">
        <v>44</v>
      </c>
      <c r="N109" s="77" t="s">
        <v>45</v>
      </c>
      <c r="O109" s="78"/>
      <c r="P109" s="77"/>
      <c r="Q109" s="79" t="s">
        <v>78</v>
      </c>
      <c r="R109" s="199"/>
      <c r="S109" s="200"/>
      <c r="T109" s="200"/>
      <c r="U109" s="201" t="s">
        <v>39</v>
      </c>
      <c r="V109" s="202"/>
      <c r="W109" s="71">
        <f t="shared" si="2"/>
        <v>3</v>
      </c>
      <c r="X109" s="197">
        <f t="shared" si="3"/>
        <v>1</v>
      </c>
    </row>
    <row r="110" spans="1:24" ht="42.75" hidden="1" customHeight="1" x14ac:dyDescent="0.25">
      <c r="A110" s="73">
        <v>2250</v>
      </c>
      <c r="B110" s="74" t="s">
        <v>438</v>
      </c>
      <c r="C110" s="75" t="s">
        <v>439</v>
      </c>
      <c r="D110" s="75" t="s">
        <v>440</v>
      </c>
      <c r="E110" s="76"/>
      <c r="F110" s="76"/>
      <c r="G110" s="76"/>
      <c r="H110" s="76"/>
      <c r="I110" s="76"/>
      <c r="J110" s="76"/>
      <c r="K110" s="77" t="s">
        <v>36</v>
      </c>
      <c r="L110" s="74" t="s">
        <v>43</v>
      </c>
      <c r="M110" s="74" t="s">
        <v>50</v>
      </c>
      <c r="N110" s="77" t="s">
        <v>51</v>
      </c>
      <c r="O110" s="78"/>
      <c r="P110" s="77"/>
      <c r="Q110" s="79" t="s">
        <v>78</v>
      </c>
      <c r="R110" s="199"/>
      <c r="S110" s="200"/>
      <c r="T110" s="200"/>
      <c r="U110" s="201" t="s">
        <v>39</v>
      </c>
      <c r="V110" s="202"/>
      <c r="W110" s="71">
        <f t="shared" si="2"/>
        <v>3</v>
      </c>
      <c r="X110" s="197">
        <f t="shared" si="3"/>
        <v>1</v>
      </c>
    </row>
    <row r="111" spans="1:24" ht="42.75" hidden="1" customHeight="1" x14ac:dyDescent="0.25">
      <c r="A111" s="73">
        <v>2260</v>
      </c>
      <c r="B111" s="74" t="s">
        <v>441</v>
      </c>
      <c r="C111" s="75" t="s">
        <v>442</v>
      </c>
      <c r="D111" s="75" t="s">
        <v>443</v>
      </c>
      <c r="E111" s="76"/>
      <c r="F111" s="76"/>
      <c r="G111" s="76"/>
      <c r="H111" s="76"/>
      <c r="I111" s="76"/>
      <c r="J111" s="76"/>
      <c r="K111" s="77" t="s">
        <v>36</v>
      </c>
      <c r="L111" s="74" t="s">
        <v>55</v>
      </c>
      <c r="M111" s="74" t="s">
        <v>56</v>
      </c>
      <c r="N111" s="77" t="s">
        <v>51</v>
      </c>
      <c r="O111" s="78"/>
      <c r="P111" s="77"/>
      <c r="Q111" s="79" t="s">
        <v>78</v>
      </c>
      <c r="R111" s="199"/>
      <c r="S111" s="200"/>
      <c r="T111" s="200"/>
      <c r="U111" s="201" t="s">
        <v>39</v>
      </c>
      <c r="V111" s="202"/>
      <c r="W111" s="71">
        <f t="shared" si="2"/>
        <v>3</v>
      </c>
      <c r="X111" s="197">
        <f t="shared" si="3"/>
        <v>1</v>
      </c>
    </row>
    <row r="112" spans="1:24" ht="42.75" hidden="1" customHeight="1" x14ac:dyDescent="0.25">
      <c r="A112" s="73">
        <v>2270</v>
      </c>
      <c r="B112" s="74" t="s">
        <v>444</v>
      </c>
      <c r="C112" s="75" t="s">
        <v>445</v>
      </c>
      <c r="D112" s="75" t="s">
        <v>446</v>
      </c>
      <c r="E112" s="76"/>
      <c r="F112" s="76"/>
      <c r="G112" s="76"/>
      <c r="H112" s="76"/>
      <c r="I112" s="76"/>
      <c r="J112" s="76"/>
      <c r="K112" s="77" t="s">
        <v>36</v>
      </c>
      <c r="L112" s="74" t="s">
        <v>55</v>
      </c>
      <c r="M112" s="74" t="s">
        <v>65</v>
      </c>
      <c r="N112" s="77" t="s">
        <v>51</v>
      </c>
      <c r="O112" s="78"/>
      <c r="P112" s="77"/>
      <c r="Q112" s="79" t="s">
        <v>78</v>
      </c>
      <c r="R112" s="199"/>
      <c r="S112" s="200"/>
      <c r="T112" s="200" t="s">
        <v>39</v>
      </c>
      <c r="U112" s="201"/>
      <c r="V112" s="202"/>
      <c r="W112" s="71">
        <f t="shared" si="2"/>
        <v>2</v>
      </c>
      <c r="X112" s="197">
        <f t="shared" si="3"/>
        <v>1</v>
      </c>
    </row>
    <row r="113" spans="1:24" ht="42.75" hidden="1" customHeight="1" x14ac:dyDescent="0.25">
      <c r="A113" s="73">
        <v>2280</v>
      </c>
      <c r="B113" s="74" t="s">
        <v>447</v>
      </c>
      <c r="C113" s="75" t="s">
        <v>448</v>
      </c>
      <c r="D113" s="75" t="s">
        <v>449</v>
      </c>
      <c r="E113" s="76"/>
      <c r="F113" s="76"/>
      <c r="G113" s="76"/>
      <c r="H113" s="76"/>
      <c r="I113" s="76"/>
      <c r="J113" s="76"/>
      <c r="K113" s="77" t="s">
        <v>36</v>
      </c>
      <c r="L113" s="74" t="s">
        <v>73</v>
      </c>
      <c r="M113" s="74" t="s">
        <v>74</v>
      </c>
      <c r="N113" s="77" t="s">
        <v>51</v>
      </c>
      <c r="O113" s="78"/>
      <c r="P113" s="77"/>
      <c r="Q113" s="79" t="s">
        <v>78</v>
      </c>
      <c r="R113" s="199"/>
      <c r="S113" s="200"/>
      <c r="T113" s="200"/>
      <c r="U113" s="201" t="s">
        <v>39</v>
      </c>
      <c r="V113" s="202" t="s">
        <v>285</v>
      </c>
      <c r="W113" s="71">
        <f t="shared" si="2"/>
        <v>3</v>
      </c>
      <c r="X113" s="197">
        <f t="shared" si="3"/>
        <v>1</v>
      </c>
    </row>
    <row r="114" spans="1:24" ht="42.75" hidden="1" customHeight="1" x14ac:dyDescent="0.25">
      <c r="A114" s="73">
        <v>2290</v>
      </c>
      <c r="B114" s="74" t="s">
        <v>450</v>
      </c>
      <c r="C114" s="75" t="s">
        <v>451</v>
      </c>
      <c r="D114" s="75" t="s">
        <v>452</v>
      </c>
      <c r="E114" s="76"/>
      <c r="F114" s="76"/>
      <c r="G114" s="76"/>
      <c r="H114" s="76"/>
      <c r="I114" s="76"/>
      <c r="J114" s="76"/>
      <c r="K114" s="77" t="s">
        <v>36</v>
      </c>
      <c r="L114" s="74" t="s">
        <v>73</v>
      </c>
      <c r="M114" s="74" t="s">
        <v>82</v>
      </c>
      <c r="N114" s="77" t="s">
        <v>51</v>
      </c>
      <c r="O114" s="78"/>
      <c r="P114" s="77"/>
      <c r="Q114" s="79" t="s">
        <v>78</v>
      </c>
      <c r="R114" s="199"/>
      <c r="S114" s="200" t="s">
        <v>39</v>
      </c>
      <c r="T114" s="200"/>
      <c r="U114" s="201"/>
      <c r="V114" s="202"/>
      <c r="W114" s="71">
        <f t="shared" si="2"/>
        <v>1</v>
      </c>
      <c r="X114" s="197">
        <f t="shared" si="3"/>
        <v>1</v>
      </c>
    </row>
    <row r="115" spans="1:24" ht="42.75" hidden="1" customHeight="1" x14ac:dyDescent="0.25">
      <c r="A115" s="73">
        <v>2300</v>
      </c>
      <c r="B115" s="74" t="s">
        <v>454</v>
      </c>
      <c r="C115" s="75" t="s">
        <v>455</v>
      </c>
      <c r="D115" s="75" t="s">
        <v>456</v>
      </c>
      <c r="E115" s="76"/>
      <c r="F115" s="76"/>
      <c r="G115" s="76"/>
      <c r="H115" s="76"/>
      <c r="I115" s="76"/>
      <c r="J115" s="76"/>
      <c r="K115" s="77" t="s">
        <v>36</v>
      </c>
      <c r="L115" s="74" t="s">
        <v>73</v>
      </c>
      <c r="M115" s="74" t="s">
        <v>90</v>
      </c>
      <c r="N115" s="77" t="s">
        <v>51</v>
      </c>
      <c r="O115" s="78"/>
      <c r="P115" s="77"/>
      <c r="Q115" s="79" t="s">
        <v>78</v>
      </c>
      <c r="R115" s="199"/>
      <c r="S115" s="200" t="s">
        <v>39</v>
      </c>
      <c r="T115" s="200"/>
      <c r="U115" s="201"/>
      <c r="V115" s="202" t="s">
        <v>295</v>
      </c>
      <c r="W115" s="71">
        <f t="shared" si="2"/>
        <v>1</v>
      </c>
      <c r="X115" s="197">
        <f t="shared" si="3"/>
        <v>1</v>
      </c>
    </row>
    <row r="116" spans="1:24" ht="42.75" hidden="1" customHeight="1" x14ac:dyDescent="0.25">
      <c r="A116" s="73">
        <v>2310</v>
      </c>
      <c r="B116" s="74" t="s">
        <v>457</v>
      </c>
      <c r="C116" s="75" t="s">
        <v>458</v>
      </c>
      <c r="D116" s="75" t="s">
        <v>459</v>
      </c>
      <c r="E116" s="76"/>
      <c r="F116" s="76"/>
      <c r="G116" s="76"/>
      <c r="H116" s="76"/>
      <c r="I116" s="76"/>
      <c r="J116" s="76"/>
      <c r="K116" s="77" t="s">
        <v>36</v>
      </c>
      <c r="L116" s="74" t="s">
        <v>73</v>
      </c>
      <c r="M116" s="74" t="s">
        <v>99</v>
      </c>
      <c r="N116" s="77" t="s">
        <v>51</v>
      </c>
      <c r="O116" s="78"/>
      <c r="P116" s="77"/>
      <c r="Q116" s="79" t="s">
        <v>78</v>
      </c>
      <c r="R116" s="199"/>
      <c r="S116" s="200"/>
      <c r="T116" s="200"/>
      <c r="U116" s="201" t="s">
        <v>39</v>
      </c>
      <c r="V116" s="202"/>
      <c r="W116" s="71">
        <f t="shared" si="2"/>
        <v>3</v>
      </c>
      <c r="X116" s="197">
        <f t="shared" si="3"/>
        <v>1</v>
      </c>
    </row>
    <row r="117" spans="1:24" ht="42.75" hidden="1" customHeight="1" x14ac:dyDescent="0.25">
      <c r="A117" s="73">
        <v>2320</v>
      </c>
      <c r="B117" s="74" t="s">
        <v>460</v>
      </c>
      <c r="C117" s="75" t="s">
        <v>461</v>
      </c>
      <c r="D117" s="75" t="s">
        <v>462</v>
      </c>
      <c r="E117" s="76"/>
      <c r="F117" s="76"/>
      <c r="G117" s="76"/>
      <c r="H117" s="76"/>
      <c r="I117" s="76"/>
      <c r="J117" s="76"/>
      <c r="K117" s="77" t="s">
        <v>36</v>
      </c>
      <c r="L117" s="74" t="s">
        <v>106</v>
      </c>
      <c r="M117" s="74" t="s">
        <v>107</v>
      </c>
      <c r="N117" s="77" t="s">
        <v>51</v>
      </c>
      <c r="O117" s="78"/>
      <c r="P117" s="77"/>
      <c r="Q117" s="79" t="s">
        <v>78</v>
      </c>
      <c r="R117" s="199"/>
      <c r="S117" s="200"/>
      <c r="T117" s="200"/>
      <c r="U117" s="201" t="s">
        <v>39</v>
      </c>
      <c r="V117" s="202"/>
      <c r="W117" s="71">
        <f t="shared" si="2"/>
        <v>3</v>
      </c>
      <c r="X117" s="197">
        <f t="shared" si="3"/>
        <v>1</v>
      </c>
    </row>
    <row r="118" spans="1:24" ht="42.75" hidden="1" customHeight="1" x14ac:dyDescent="0.25">
      <c r="A118" s="73">
        <v>2330</v>
      </c>
      <c r="B118" s="74" t="s">
        <v>463</v>
      </c>
      <c r="C118" s="75" t="s">
        <v>464</v>
      </c>
      <c r="D118" s="75" t="s">
        <v>465</v>
      </c>
      <c r="E118" s="76"/>
      <c r="F118" s="76"/>
      <c r="G118" s="76"/>
      <c r="H118" s="76"/>
      <c r="I118" s="76"/>
      <c r="J118" s="76"/>
      <c r="K118" s="77" t="s">
        <v>36</v>
      </c>
      <c r="L118" s="74" t="s">
        <v>114</v>
      </c>
      <c r="M118" s="74" t="s">
        <v>115</v>
      </c>
      <c r="N118" s="77" t="s">
        <v>51</v>
      </c>
      <c r="O118" s="78"/>
      <c r="P118" s="77"/>
      <c r="Q118" s="79" t="s">
        <v>78</v>
      </c>
      <c r="R118" s="199"/>
      <c r="S118" s="200"/>
      <c r="T118" s="200"/>
      <c r="U118" s="201" t="s">
        <v>39</v>
      </c>
      <c r="V118" s="202"/>
      <c r="W118" s="71">
        <f t="shared" si="2"/>
        <v>3</v>
      </c>
      <c r="X118" s="197">
        <f t="shared" si="3"/>
        <v>1</v>
      </c>
    </row>
    <row r="119" spans="1:24" ht="42.75" hidden="1" customHeight="1" x14ac:dyDescent="0.25">
      <c r="A119" s="73">
        <v>2340</v>
      </c>
      <c r="B119" s="74" t="s">
        <v>466</v>
      </c>
      <c r="C119" s="75" t="s">
        <v>467</v>
      </c>
      <c r="D119" s="75" t="s">
        <v>468</v>
      </c>
      <c r="E119" s="76"/>
      <c r="F119" s="76"/>
      <c r="G119" s="76"/>
      <c r="H119" s="76"/>
      <c r="I119" s="76"/>
      <c r="J119" s="76"/>
      <c r="K119" s="77" t="s">
        <v>36</v>
      </c>
      <c r="L119" s="74" t="s">
        <v>114</v>
      </c>
      <c r="M119" s="74" t="s">
        <v>122</v>
      </c>
      <c r="N119" s="77" t="s">
        <v>51</v>
      </c>
      <c r="O119" s="78"/>
      <c r="P119" s="77"/>
      <c r="Q119" s="79" t="s">
        <v>78</v>
      </c>
      <c r="R119" s="199"/>
      <c r="S119" s="200"/>
      <c r="T119" s="200"/>
      <c r="U119" s="201" t="s">
        <v>39</v>
      </c>
      <c r="V119" s="202"/>
      <c r="W119" s="71">
        <f t="shared" si="2"/>
        <v>3</v>
      </c>
      <c r="X119" s="197">
        <f t="shared" si="3"/>
        <v>1</v>
      </c>
    </row>
    <row r="120" spans="1:24" ht="42.75" hidden="1" customHeight="1" x14ac:dyDescent="0.25">
      <c r="A120" s="73">
        <v>2350</v>
      </c>
      <c r="B120" s="74" t="s">
        <v>469</v>
      </c>
      <c r="C120" s="75" t="s">
        <v>470</v>
      </c>
      <c r="D120" s="75" t="s">
        <v>471</v>
      </c>
      <c r="E120" s="76"/>
      <c r="F120" s="76"/>
      <c r="G120" s="76"/>
      <c r="H120" s="76"/>
      <c r="I120" s="76"/>
      <c r="J120" s="76"/>
      <c r="K120" s="77" t="s">
        <v>36</v>
      </c>
      <c r="L120" s="74" t="s">
        <v>130</v>
      </c>
      <c r="M120" s="74" t="s">
        <v>131</v>
      </c>
      <c r="N120" s="77" t="s">
        <v>51</v>
      </c>
      <c r="O120" s="78"/>
      <c r="P120" s="77"/>
      <c r="Q120" s="79" t="s">
        <v>78</v>
      </c>
      <c r="R120" s="199"/>
      <c r="S120" s="200"/>
      <c r="T120" s="200"/>
      <c r="U120" s="201" t="s">
        <v>39</v>
      </c>
      <c r="V120" s="202"/>
      <c r="W120" s="71">
        <f t="shared" si="2"/>
        <v>3</v>
      </c>
      <c r="X120" s="197">
        <f t="shared" si="3"/>
        <v>1</v>
      </c>
    </row>
    <row r="121" spans="1:24" ht="42.75" hidden="1" customHeight="1" x14ac:dyDescent="0.25">
      <c r="A121" s="73">
        <v>2360</v>
      </c>
      <c r="B121" s="74" t="s">
        <v>472</v>
      </c>
      <c r="C121" s="75" t="s">
        <v>473</v>
      </c>
      <c r="D121" s="75" t="s">
        <v>474</v>
      </c>
      <c r="E121" s="76"/>
      <c r="F121" s="76"/>
      <c r="G121" s="76"/>
      <c r="H121" s="76"/>
      <c r="I121" s="76"/>
      <c r="J121" s="76"/>
      <c r="K121" s="77" t="s">
        <v>36</v>
      </c>
      <c r="L121" s="74" t="s">
        <v>138</v>
      </c>
      <c r="M121" s="74" t="s">
        <v>139</v>
      </c>
      <c r="N121" s="77" t="s">
        <v>51</v>
      </c>
      <c r="O121" s="78"/>
      <c r="P121" s="77"/>
      <c r="Q121" s="79" t="s">
        <v>78</v>
      </c>
      <c r="R121" s="199"/>
      <c r="S121" s="200" t="s">
        <v>39</v>
      </c>
      <c r="T121" s="200"/>
      <c r="U121" s="201"/>
      <c r="V121" s="202"/>
      <c r="W121" s="71">
        <f t="shared" si="2"/>
        <v>1</v>
      </c>
      <c r="X121" s="197">
        <f t="shared" si="3"/>
        <v>1</v>
      </c>
    </row>
    <row r="122" spans="1:24" ht="42.75" hidden="1" customHeight="1" x14ac:dyDescent="0.25">
      <c r="A122" s="73">
        <v>2380</v>
      </c>
      <c r="B122" s="74" t="s">
        <v>475</v>
      </c>
      <c r="C122" s="75" t="s">
        <v>476</v>
      </c>
      <c r="D122" s="75" t="s">
        <v>477</v>
      </c>
      <c r="E122" s="76"/>
      <c r="F122" s="76"/>
      <c r="G122" s="76"/>
      <c r="H122" s="76"/>
      <c r="I122" s="76"/>
      <c r="J122" s="76"/>
      <c r="K122" s="77" t="s">
        <v>36</v>
      </c>
      <c r="L122" s="74" t="s">
        <v>106</v>
      </c>
      <c r="M122" s="74" t="s">
        <v>149</v>
      </c>
      <c r="N122" s="77" t="s">
        <v>150</v>
      </c>
      <c r="O122" s="78"/>
      <c r="P122" s="77"/>
      <c r="Q122" s="79" t="s">
        <v>78</v>
      </c>
      <c r="R122" s="199"/>
      <c r="S122" s="200"/>
      <c r="T122" s="200" t="s">
        <v>39</v>
      </c>
      <c r="U122" s="201"/>
      <c r="V122" s="202"/>
      <c r="W122" s="71">
        <f t="shared" si="2"/>
        <v>2</v>
      </c>
      <c r="X122" s="197">
        <f t="shared" si="3"/>
        <v>1</v>
      </c>
    </row>
    <row r="123" spans="1:24" ht="42.75" hidden="1" customHeight="1" x14ac:dyDescent="0.25">
      <c r="A123" s="73">
        <v>2390</v>
      </c>
      <c r="B123" s="74" t="s">
        <v>478</v>
      </c>
      <c r="C123" s="75" t="s">
        <v>339</v>
      </c>
      <c r="D123" s="75" t="s">
        <v>479</v>
      </c>
      <c r="E123" s="76"/>
      <c r="F123" s="76"/>
      <c r="G123" s="76"/>
      <c r="H123" s="76"/>
      <c r="I123" s="76"/>
      <c r="J123" s="76"/>
      <c r="K123" s="77" t="s">
        <v>36</v>
      </c>
      <c r="L123" s="74" t="s">
        <v>158</v>
      </c>
      <c r="M123" s="74" t="s">
        <v>159</v>
      </c>
      <c r="N123" s="77" t="s">
        <v>51</v>
      </c>
      <c r="O123" s="78"/>
      <c r="P123" s="77"/>
      <c r="Q123" s="79" t="s">
        <v>78</v>
      </c>
      <c r="R123" s="199"/>
      <c r="S123" s="200"/>
      <c r="T123" s="200"/>
      <c r="U123" s="201" t="s">
        <v>39</v>
      </c>
      <c r="V123" s="202"/>
      <c r="W123" s="71">
        <f t="shared" si="2"/>
        <v>3</v>
      </c>
      <c r="X123" s="197">
        <f t="shared" si="3"/>
        <v>1</v>
      </c>
    </row>
    <row r="124" spans="1:24" ht="42.75" hidden="1" customHeight="1" x14ac:dyDescent="0.25">
      <c r="A124" s="73">
        <v>2400</v>
      </c>
      <c r="B124" s="74" t="s">
        <v>480</v>
      </c>
      <c r="C124" s="75" t="s">
        <v>481</v>
      </c>
      <c r="D124" s="75" t="s">
        <v>482</v>
      </c>
      <c r="E124" s="76"/>
      <c r="F124" s="76"/>
      <c r="G124" s="76"/>
      <c r="H124" s="76"/>
      <c r="I124" s="76"/>
      <c r="J124" s="76"/>
      <c r="K124" s="77" t="s">
        <v>36</v>
      </c>
      <c r="L124" s="74" t="s">
        <v>130</v>
      </c>
      <c r="M124" s="74" t="s">
        <v>166</v>
      </c>
      <c r="N124" s="77" t="s">
        <v>51</v>
      </c>
      <c r="O124" s="78"/>
      <c r="P124" s="77"/>
      <c r="Q124" s="79" t="s">
        <v>78</v>
      </c>
      <c r="R124" s="199"/>
      <c r="S124" s="200"/>
      <c r="T124" s="200" t="s">
        <v>39</v>
      </c>
      <c r="U124" s="201"/>
      <c r="V124" s="202"/>
      <c r="W124" s="71">
        <f t="shared" si="2"/>
        <v>2</v>
      </c>
      <c r="X124" s="197">
        <f t="shared" si="3"/>
        <v>1</v>
      </c>
    </row>
    <row r="125" spans="1:24" ht="42.75" hidden="1" customHeight="1" x14ac:dyDescent="0.25">
      <c r="A125" s="73">
        <v>2410</v>
      </c>
      <c r="B125" s="74" t="s">
        <v>483</v>
      </c>
      <c r="C125" s="75" t="s">
        <v>484</v>
      </c>
      <c r="D125" s="75" t="s">
        <v>485</v>
      </c>
      <c r="E125" s="76"/>
      <c r="F125" s="76"/>
      <c r="G125" s="76"/>
      <c r="H125" s="76"/>
      <c r="I125" s="76"/>
      <c r="J125" s="76"/>
      <c r="K125" s="77" t="s">
        <v>36</v>
      </c>
      <c r="L125" s="74" t="s">
        <v>130</v>
      </c>
      <c r="M125" s="74" t="s">
        <v>173</v>
      </c>
      <c r="N125" s="77" t="s">
        <v>51</v>
      </c>
      <c r="O125" s="78"/>
      <c r="P125" s="77"/>
      <c r="Q125" s="79" t="s">
        <v>78</v>
      </c>
      <c r="R125" s="199"/>
      <c r="S125" s="200"/>
      <c r="T125" s="200" t="s">
        <v>39</v>
      </c>
      <c r="U125" s="201"/>
      <c r="V125" s="202"/>
      <c r="W125" s="71">
        <f t="shared" si="2"/>
        <v>2</v>
      </c>
      <c r="X125" s="197">
        <f t="shared" si="3"/>
        <v>1</v>
      </c>
    </row>
    <row r="126" spans="1:24" ht="42.75" hidden="1" customHeight="1" x14ac:dyDescent="0.25">
      <c r="A126" s="73">
        <v>2420</v>
      </c>
      <c r="B126" s="74" t="s">
        <v>486</v>
      </c>
      <c r="C126" s="75" t="s">
        <v>487</v>
      </c>
      <c r="D126" s="75" t="s">
        <v>488</v>
      </c>
      <c r="E126" s="76"/>
      <c r="F126" s="76"/>
      <c r="G126" s="76"/>
      <c r="H126" s="76"/>
      <c r="I126" s="76"/>
      <c r="J126" s="76"/>
      <c r="K126" s="77" t="s">
        <v>36</v>
      </c>
      <c r="L126" s="74" t="s">
        <v>130</v>
      </c>
      <c r="M126" s="74" t="s">
        <v>180</v>
      </c>
      <c r="N126" s="77" t="s">
        <v>51</v>
      </c>
      <c r="O126" s="78"/>
      <c r="P126" s="77"/>
      <c r="Q126" s="79" t="s">
        <v>78</v>
      </c>
      <c r="R126" s="199"/>
      <c r="S126" s="200"/>
      <c r="T126" s="200" t="s">
        <v>39</v>
      </c>
      <c r="U126" s="201"/>
      <c r="V126" s="202"/>
      <c r="W126" s="71">
        <f t="shared" si="2"/>
        <v>2</v>
      </c>
      <c r="X126" s="197">
        <f t="shared" si="3"/>
        <v>1</v>
      </c>
    </row>
    <row r="127" spans="1:24" ht="42.75" hidden="1" customHeight="1" x14ac:dyDescent="0.25">
      <c r="A127" s="73">
        <v>2430</v>
      </c>
      <c r="B127" s="74" t="s">
        <v>489</v>
      </c>
      <c r="C127" s="75" t="s">
        <v>490</v>
      </c>
      <c r="D127" s="75" t="s">
        <v>491</v>
      </c>
      <c r="E127" s="76"/>
      <c r="F127" s="76"/>
      <c r="G127" s="76"/>
      <c r="H127" s="76"/>
      <c r="I127" s="76"/>
      <c r="J127" s="76"/>
      <c r="K127" s="77" t="s">
        <v>36</v>
      </c>
      <c r="L127" s="74" t="s">
        <v>130</v>
      </c>
      <c r="M127" s="74" t="s">
        <v>189</v>
      </c>
      <c r="N127" s="77" t="s">
        <v>51</v>
      </c>
      <c r="O127" s="78"/>
      <c r="P127" s="77"/>
      <c r="Q127" s="79" t="s">
        <v>78</v>
      </c>
      <c r="R127" s="199"/>
      <c r="S127" s="200"/>
      <c r="T127" s="200" t="s">
        <v>39</v>
      </c>
      <c r="U127" s="201"/>
      <c r="V127" s="202"/>
      <c r="W127" s="71">
        <f t="shared" si="2"/>
        <v>2</v>
      </c>
      <c r="X127" s="197">
        <f t="shared" si="3"/>
        <v>1</v>
      </c>
    </row>
    <row r="128" spans="1:24" ht="42.75" hidden="1" customHeight="1" x14ac:dyDescent="0.25">
      <c r="A128" s="73">
        <v>2440</v>
      </c>
      <c r="B128" s="74" t="s">
        <v>492</v>
      </c>
      <c r="C128" s="75" t="s">
        <v>493</v>
      </c>
      <c r="D128" s="75" t="s">
        <v>494</v>
      </c>
      <c r="E128" s="76"/>
      <c r="F128" s="76"/>
      <c r="G128" s="76"/>
      <c r="H128" s="76"/>
      <c r="I128" s="76"/>
      <c r="J128" s="76"/>
      <c r="K128" s="77" t="s">
        <v>36</v>
      </c>
      <c r="L128" s="74" t="s">
        <v>193</v>
      </c>
      <c r="M128" s="74" t="s">
        <v>194</v>
      </c>
      <c r="N128" s="77" t="s">
        <v>51</v>
      </c>
      <c r="O128" s="78"/>
      <c r="P128" s="77"/>
      <c r="Q128" s="79" t="s">
        <v>78</v>
      </c>
      <c r="R128" s="199"/>
      <c r="S128" s="200"/>
      <c r="T128" s="200"/>
      <c r="U128" s="201" t="s">
        <v>39</v>
      </c>
      <c r="V128" s="202"/>
      <c r="W128" s="71">
        <f t="shared" si="2"/>
        <v>3</v>
      </c>
      <c r="X128" s="197">
        <f t="shared" si="3"/>
        <v>1</v>
      </c>
    </row>
    <row r="129" spans="1:24" ht="42.75" hidden="1" customHeight="1" x14ac:dyDescent="0.25">
      <c r="A129" s="73">
        <v>2460</v>
      </c>
      <c r="B129" s="74" t="s">
        <v>495</v>
      </c>
      <c r="C129" s="75" t="s">
        <v>496</v>
      </c>
      <c r="D129" s="75" t="s">
        <v>497</v>
      </c>
      <c r="E129" s="76"/>
      <c r="F129" s="76"/>
      <c r="G129" s="76"/>
      <c r="H129" s="76"/>
      <c r="I129" s="76"/>
      <c r="J129" s="76"/>
      <c r="K129" s="77" t="s">
        <v>36</v>
      </c>
      <c r="L129" s="74" t="s">
        <v>43</v>
      </c>
      <c r="M129" s="74" t="s">
        <v>198</v>
      </c>
      <c r="N129" s="77" t="s">
        <v>150</v>
      </c>
      <c r="O129" s="78"/>
      <c r="P129" s="77"/>
      <c r="Q129" s="79" t="s">
        <v>78</v>
      </c>
      <c r="R129" s="199"/>
      <c r="S129" s="200"/>
      <c r="T129" s="200"/>
      <c r="U129" s="201" t="s">
        <v>39</v>
      </c>
      <c r="V129" s="202"/>
      <c r="W129" s="71">
        <f t="shared" si="2"/>
        <v>3</v>
      </c>
      <c r="X129" s="197">
        <f t="shared" si="3"/>
        <v>1</v>
      </c>
    </row>
    <row r="130" spans="1:24" ht="42.75" hidden="1" customHeight="1" x14ac:dyDescent="0.25">
      <c r="A130" s="73">
        <v>2470</v>
      </c>
      <c r="B130" s="74" t="s">
        <v>498</v>
      </c>
      <c r="C130" s="75" t="s">
        <v>499</v>
      </c>
      <c r="D130" s="75" t="s">
        <v>500</v>
      </c>
      <c r="E130" s="76"/>
      <c r="F130" s="76"/>
      <c r="G130" s="76"/>
      <c r="H130" s="76"/>
      <c r="I130" s="76"/>
      <c r="J130" s="76"/>
      <c r="K130" s="77" t="s">
        <v>36</v>
      </c>
      <c r="L130" s="74" t="s">
        <v>138</v>
      </c>
      <c r="M130" s="74" t="s">
        <v>202</v>
      </c>
      <c r="N130" s="77" t="s">
        <v>150</v>
      </c>
      <c r="O130" s="78"/>
      <c r="P130" s="77"/>
      <c r="Q130" s="79" t="s">
        <v>78</v>
      </c>
      <c r="R130" s="199"/>
      <c r="S130" s="200" t="s">
        <v>39</v>
      </c>
      <c r="T130" s="200"/>
      <c r="U130" s="201"/>
      <c r="V130" s="202"/>
      <c r="W130" s="71">
        <f t="shared" si="2"/>
        <v>1</v>
      </c>
      <c r="X130" s="197">
        <f t="shared" si="3"/>
        <v>1</v>
      </c>
    </row>
    <row r="131" spans="1:24" ht="42.75" hidden="1" customHeight="1" x14ac:dyDescent="0.25">
      <c r="A131" s="73">
        <v>2480</v>
      </c>
      <c r="B131" s="74" t="s">
        <v>501</v>
      </c>
      <c r="C131" s="75" t="s">
        <v>502</v>
      </c>
      <c r="D131" s="75" t="s">
        <v>503</v>
      </c>
      <c r="E131" s="76"/>
      <c r="F131" s="76"/>
      <c r="G131" s="76"/>
      <c r="H131" s="76"/>
      <c r="I131" s="76"/>
      <c r="J131" s="76"/>
      <c r="K131" s="77" t="s">
        <v>36</v>
      </c>
      <c r="L131" s="74" t="s">
        <v>106</v>
      </c>
      <c r="M131" s="74" t="s">
        <v>206</v>
      </c>
      <c r="N131" s="77" t="s">
        <v>150</v>
      </c>
      <c r="O131" s="78"/>
      <c r="P131" s="77"/>
      <c r="Q131" s="79" t="s">
        <v>78</v>
      </c>
      <c r="R131" s="199"/>
      <c r="S131" s="200" t="s">
        <v>39</v>
      </c>
      <c r="T131" s="200"/>
      <c r="U131" s="201"/>
      <c r="V131" s="202"/>
      <c r="W131" s="71">
        <f t="shared" ref="W131:W194" si="4">IF(R131="X",0,IF(S131="X",1,IF(T131="X",2,IF(U131="X",3,""))))</f>
        <v>1</v>
      </c>
      <c r="X131" s="197">
        <f t="shared" ref="X131:X194" si="5">COUNTA(R131:U131)</f>
        <v>1</v>
      </c>
    </row>
    <row r="132" spans="1:24" ht="42.75" hidden="1" customHeight="1" x14ac:dyDescent="0.25">
      <c r="A132" s="73">
        <v>2490</v>
      </c>
      <c r="B132" s="74" t="s">
        <v>504</v>
      </c>
      <c r="C132" s="75" t="s">
        <v>505</v>
      </c>
      <c r="D132" s="75" t="s">
        <v>506</v>
      </c>
      <c r="E132" s="76"/>
      <c r="F132" s="76"/>
      <c r="G132" s="76"/>
      <c r="H132" s="76"/>
      <c r="I132" s="76"/>
      <c r="J132" s="76"/>
      <c r="K132" s="77" t="s">
        <v>36</v>
      </c>
      <c r="L132" s="74" t="s">
        <v>158</v>
      </c>
      <c r="M132" s="74" t="s">
        <v>210</v>
      </c>
      <c r="N132" s="77" t="s">
        <v>150</v>
      </c>
      <c r="O132" s="78"/>
      <c r="P132" s="77"/>
      <c r="Q132" s="79" t="s">
        <v>78</v>
      </c>
      <c r="R132" s="199"/>
      <c r="S132" s="200" t="s">
        <v>39</v>
      </c>
      <c r="T132" s="200"/>
      <c r="U132" s="201"/>
      <c r="V132" s="202"/>
      <c r="W132" s="71">
        <f t="shared" si="4"/>
        <v>1</v>
      </c>
      <c r="X132" s="197">
        <f t="shared" si="5"/>
        <v>1</v>
      </c>
    </row>
    <row r="133" spans="1:24" ht="42.75" hidden="1" customHeight="1" x14ac:dyDescent="0.25">
      <c r="A133" s="73">
        <v>2500</v>
      </c>
      <c r="B133" s="74" t="s">
        <v>507</v>
      </c>
      <c r="C133" s="75" t="s">
        <v>508</v>
      </c>
      <c r="D133" s="75" t="s">
        <v>509</v>
      </c>
      <c r="E133" s="76"/>
      <c r="F133" s="76"/>
      <c r="G133" s="76"/>
      <c r="H133" s="76"/>
      <c r="I133" s="76"/>
      <c r="J133" s="76"/>
      <c r="K133" s="77" t="s">
        <v>36</v>
      </c>
      <c r="L133" s="74" t="s">
        <v>193</v>
      </c>
      <c r="M133" s="74" t="s">
        <v>214</v>
      </c>
      <c r="N133" s="77" t="s">
        <v>150</v>
      </c>
      <c r="O133" s="78"/>
      <c r="P133" s="77"/>
      <c r="Q133" s="79" t="s">
        <v>78</v>
      </c>
      <c r="R133" s="199"/>
      <c r="S133" s="200"/>
      <c r="T133" s="200"/>
      <c r="U133" s="201" t="s">
        <v>39</v>
      </c>
      <c r="V133" s="202"/>
      <c r="W133" s="71">
        <f t="shared" si="4"/>
        <v>3</v>
      </c>
      <c r="X133" s="197">
        <f t="shared" si="5"/>
        <v>1</v>
      </c>
    </row>
    <row r="134" spans="1:24" ht="42.75" hidden="1" customHeight="1" x14ac:dyDescent="0.25">
      <c r="A134" s="73">
        <v>2520</v>
      </c>
      <c r="B134" s="74" t="s">
        <v>510</v>
      </c>
      <c r="C134" s="75" t="s">
        <v>511</v>
      </c>
      <c r="D134" s="75" t="s">
        <v>512</v>
      </c>
      <c r="E134" s="76"/>
      <c r="F134" s="76"/>
      <c r="G134" s="76"/>
      <c r="H134" s="76"/>
      <c r="I134" s="76"/>
      <c r="J134" s="76"/>
      <c r="K134" s="77" t="s">
        <v>36</v>
      </c>
      <c r="L134" s="74" t="s">
        <v>193</v>
      </c>
      <c r="M134" s="74" t="s">
        <v>218</v>
      </c>
      <c r="N134" s="77" t="s">
        <v>61</v>
      </c>
      <c r="O134" s="78"/>
      <c r="P134" s="77"/>
      <c r="Q134" s="79" t="s">
        <v>78</v>
      </c>
      <c r="R134" s="199"/>
      <c r="S134" s="200"/>
      <c r="T134" s="200"/>
      <c r="U134" s="201" t="s">
        <v>39</v>
      </c>
      <c r="V134" s="202"/>
      <c r="W134" s="71">
        <f t="shared" si="4"/>
        <v>3</v>
      </c>
      <c r="X134" s="197">
        <f t="shared" si="5"/>
        <v>1</v>
      </c>
    </row>
    <row r="135" spans="1:24" ht="42.75" hidden="1" customHeight="1" x14ac:dyDescent="0.25">
      <c r="A135" s="73">
        <v>2530</v>
      </c>
      <c r="B135" s="74" t="s">
        <v>513</v>
      </c>
      <c r="C135" s="75" t="s">
        <v>514</v>
      </c>
      <c r="D135" s="75" t="s">
        <v>515</v>
      </c>
      <c r="E135" s="76"/>
      <c r="F135" s="76"/>
      <c r="G135" s="76"/>
      <c r="H135" s="76"/>
      <c r="I135" s="76"/>
      <c r="J135" s="76"/>
      <c r="K135" s="77" t="s">
        <v>36</v>
      </c>
      <c r="L135" s="74" t="s">
        <v>158</v>
      </c>
      <c r="M135" s="74" t="s">
        <v>222</v>
      </c>
      <c r="N135" s="77" t="s">
        <v>61</v>
      </c>
      <c r="O135" s="78"/>
      <c r="P135" s="77"/>
      <c r="Q135" s="79" t="s">
        <v>78</v>
      </c>
      <c r="R135" s="199" t="s">
        <v>39</v>
      </c>
      <c r="S135" s="200"/>
      <c r="T135" s="200"/>
      <c r="U135" s="201"/>
      <c r="V135" s="202"/>
      <c r="W135" s="71">
        <f t="shared" si="4"/>
        <v>0</v>
      </c>
      <c r="X135" s="197">
        <f t="shared" si="5"/>
        <v>1</v>
      </c>
    </row>
    <row r="136" spans="1:24" ht="42.75" hidden="1" customHeight="1" x14ac:dyDescent="0.25">
      <c r="A136" s="73">
        <v>2540</v>
      </c>
      <c r="B136" s="74" t="s">
        <v>516</v>
      </c>
      <c r="C136" s="75" t="s">
        <v>517</v>
      </c>
      <c r="D136" s="75" t="s">
        <v>518</v>
      </c>
      <c r="E136" s="76"/>
      <c r="F136" s="76"/>
      <c r="G136" s="76"/>
      <c r="H136" s="76"/>
      <c r="I136" s="76"/>
      <c r="J136" s="76"/>
      <c r="K136" s="77" t="s">
        <v>36</v>
      </c>
      <c r="L136" s="74" t="s">
        <v>43</v>
      </c>
      <c r="M136" s="74" t="s">
        <v>226</v>
      </c>
      <c r="N136" s="77" t="s">
        <v>61</v>
      </c>
      <c r="O136" s="78"/>
      <c r="P136" s="77"/>
      <c r="Q136" s="79" t="s">
        <v>78</v>
      </c>
      <c r="R136" s="199"/>
      <c r="S136" s="200"/>
      <c r="T136" s="200"/>
      <c r="U136" s="201" t="s">
        <v>39</v>
      </c>
      <c r="V136" s="202"/>
      <c r="W136" s="71">
        <f t="shared" si="4"/>
        <v>3</v>
      </c>
      <c r="X136" s="197">
        <f t="shared" si="5"/>
        <v>1</v>
      </c>
    </row>
    <row r="137" spans="1:24" ht="42.75" hidden="1" customHeight="1" x14ac:dyDescent="0.25">
      <c r="A137" s="73">
        <v>2550</v>
      </c>
      <c r="B137" s="74" t="s">
        <v>519</v>
      </c>
      <c r="C137" s="75" t="s">
        <v>520</v>
      </c>
      <c r="D137" s="75" t="s">
        <v>521</v>
      </c>
      <c r="E137" s="76"/>
      <c r="F137" s="76"/>
      <c r="G137" s="76"/>
      <c r="H137" s="76"/>
      <c r="I137" s="76"/>
      <c r="J137" s="76"/>
      <c r="K137" s="77" t="s">
        <v>36</v>
      </c>
      <c r="L137" s="74" t="s">
        <v>55</v>
      </c>
      <c r="M137" s="74" t="s">
        <v>230</v>
      </c>
      <c r="N137" s="77" t="s">
        <v>61</v>
      </c>
      <c r="O137" s="78"/>
      <c r="P137" s="77"/>
      <c r="Q137" s="79" t="s">
        <v>78</v>
      </c>
      <c r="R137" s="199"/>
      <c r="S137" s="200"/>
      <c r="T137" s="200"/>
      <c r="U137" s="201" t="s">
        <v>39</v>
      </c>
      <c r="V137" s="202"/>
      <c r="W137" s="71">
        <f t="shared" si="4"/>
        <v>3</v>
      </c>
      <c r="X137" s="197">
        <f t="shared" si="5"/>
        <v>1</v>
      </c>
    </row>
    <row r="138" spans="1:24" ht="42.75" hidden="1" customHeight="1" x14ac:dyDescent="0.25">
      <c r="A138" s="73">
        <v>2560</v>
      </c>
      <c r="B138" s="74" t="s">
        <v>522</v>
      </c>
      <c r="C138" s="75" t="s">
        <v>523</v>
      </c>
      <c r="D138" s="75" t="s">
        <v>524</v>
      </c>
      <c r="E138" s="76"/>
      <c r="F138" s="76"/>
      <c r="G138" s="76"/>
      <c r="H138" s="76"/>
      <c r="I138" s="76"/>
      <c r="J138" s="76"/>
      <c r="K138" s="77" t="s">
        <v>36</v>
      </c>
      <c r="L138" s="74" t="s">
        <v>55</v>
      </c>
      <c r="M138" s="74" t="s">
        <v>234</v>
      </c>
      <c r="N138" s="77" t="s">
        <v>61</v>
      </c>
      <c r="O138" s="78"/>
      <c r="P138" s="77"/>
      <c r="Q138" s="79" t="s">
        <v>78</v>
      </c>
      <c r="R138" s="199"/>
      <c r="S138" s="200"/>
      <c r="T138" s="200" t="s">
        <v>39</v>
      </c>
      <c r="U138" s="201"/>
      <c r="V138" s="202"/>
      <c r="W138" s="71">
        <f t="shared" si="4"/>
        <v>2</v>
      </c>
      <c r="X138" s="197">
        <f t="shared" si="5"/>
        <v>1</v>
      </c>
    </row>
    <row r="139" spans="1:24" ht="42.75" hidden="1" customHeight="1" x14ac:dyDescent="0.25">
      <c r="A139" s="73">
        <v>2570</v>
      </c>
      <c r="B139" s="74" t="s">
        <v>525</v>
      </c>
      <c r="C139" s="75" t="s">
        <v>526</v>
      </c>
      <c r="D139" s="75" t="s">
        <v>527</v>
      </c>
      <c r="E139" s="76"/>
      <c r="F139" s="76"/>
      <c r="G139" s="76"/>
      <c r="H139" s="76"/>
      <c r="I139" s="76"/>
      <c r="J139" s="76"/>
      <c r="K139" s="77" t="s">
        <v>36</v>
      </c>
      <c r="L139" s="74" t="s">
        <v>73</v>
      </c>
      <c r="M139" s="74" t="s">
        <v>238</v>
      </c>
      <c r="N139" s="77" t="s">
        <v>61</v>
      </c>
      <c r="O139" s="78"/>
      <c r="P139" s="77"/>
      <c r="Q139" s="79" t="s">
        <v>78</v>
      </c>
      <c r="R139" s="199"/>
      <c r="S139" s="200"/>
      <c r="T139" s="200"/>
      <c r="U139" s="201" t="s">
        <v>39</v>
      </c>
      <c r="V139" s="202"/>
      <c r="W139" s="71">
        <f t="shared" si="4"/>
        <v>3</v>
      </c>
      <c r="X139" s="197">
        <f t="shared" si="5"/>
        <v>1</v>
      </c>
    </row>
    <row r="140" spans="1:24" ht="42.75" hidden="1" customHeight="1" x14ac:dyDescent="0.25">
      <c r="A140" s="73">
        <v>2580</v>
      </c>
      <c r="B140" s="74" t="s">
        <v>528</v>
      </c>
      <c r="C140" s="75" t="s">
        <v>529</v>
      </c>
      <c r="D140" s="75" t="s">
        <v>530</v>
      </c>
      <c r="E140" s="76"/>
      <c r="F140" s="76"/>
      <c r="G140" s="76"/>
      <c r="H140" s="76"/>
      <c r="I140" s="76"/>
      <c r="J140" s="76"/>
      <c r="K140" s="77" t="s">
        <v>36</v>
      </c>
      <c r="L140" s="74" t="s">
        <v>114</v>
      </c>
      <c r="M140" s="74" t="s">
        <v>242</v>
      </c>
      <c r="N140" s="77" t="s">
        <v>61</v>
      </c>
      <c r="O140" s="78"/>
      <c r="P140" s="77"/>
      <c r="Q140" s="79" t="s">
        <v>78</v>
      </c>
      <c r="R140" s="199"/>
      <c r="S140" s="200"/>
      <c r="T140" s="200"/>
      <c r="U140" s="201" t="s">
        <v>39</v>
      </c>
      <c r="V140" s="202"/>
      <c r="W140" s="71">
        <f t="shared" si="4"/>
        <v>3</v>
      </c>
      <c r="X140" s="197">
        <f t="shared" si="5"/>
        <v>1</v>
      </c>
    </row>
    <row r="141" spans="1:24" ht="42.75" hidden="1" customHeight="1" x14ac:dyDescent="0.25">
      <c r="A141" s="73">
        <v>2590</v>
      </c>
      <c r="B141" s="74" t="s">
        <v>531</v>
      </c>
      <c r="C141" s="75" t="s">
        <v>532</v>
      </c>
      <c r="D141" s="75" t="s">
        <v>533</v>
      </c>
      <c r="E141" s="76"/>
      <c r="F141" s="76"/>
      <c r="G141" s="76"/>
      <c r="H141" s="76"/>
      <c r="I141" s="76"/>
      <c r="J141" s="76"/>
      <c r="K141" s="77" t="s">
        <v>36</v>
      </c>
      <c r="L141" s="74" t="s">
        <v>138</v>
      </c>
      <c r="M141" s="74" t="s">
        <v>246</v>
      </c>
      <c r="N141" s="77" t="s">
        <v>61</v>
      </c>
      <c r="O141" s="78"/>
      <c r="P141" s="77"/>
      <c r="Q141" s="79" t="s">
        <v>78</v>
      </c>
      <c r="R141" s="199"/>
      <c r="S141" s="200" t="s">
        <v>39</v>
      </c>
      <c r="T141" s="200"/>
      <c r="U141" s="201"/>
      <c r="V141" s="202"/>
      <c r="W141" s="71">
        <f t="shared" si="4"/>
        <v>1</v>
      </c>
      <c r="X141" s="197">
        <f t="shared" si="5"/>
        <v>1</v>
      </c>
    </row>
    <row r="142" spans="1:24" ht="42.75" hidden="1" customHeight="1" x14ac:dyDescent="0.25">
      <c r="A142" s="73">
        <v>2600</v>
      </c>
      <c r="B142" s="74" t="s">
        <v>534</v>
      </c>
      <c r="C142" s="75" t="s">
        <v>535</v>
      </c>
      <c r="D142" s="75" t="s">
        <v>536</v>
      </c>
      <c r="E142" s="76"/>
      <c r="F142" s="76"/>
      <c r="G142" s="76"/>
      <c r="H142" s="76"/>
      <c r="I142" s="76"/>
      <c r="J142" s="76"/>
      <c r="K142" s="77" t="s">
        <v>36</v>
      </c>
      <c r="L142" s="74" t="s">
        <v>130</v>
      </c>
      <c r="M142" s="74" t="s">
        <v>250</v>
      </c>
      <c r="N142" s="77" t="s">
        <v>61</v>
      </c>
      <c r="O142" s="78"/>
      <c r="P142" s="77"/>
      <c r="Q142" s="79" t="s">
        <v>78</v>
      </c>
      <c r="R142" s="199"/>
      <c r="S142" s="200"/>
      <c r="T142" s="200"/>
      <c r="U142" s="201" t="s">
        <v>39</v>
      </c>
      <c r="V142" s="202"/>
      <c r="W142" s="71">
        <f t="shared" si="4"/>
        <v>3</v>
      </c>
      <c r="X142" s="197">
        <f t="shared" si="5"/>
        <v>1</v>
      </c>
    </row>
    <row r="143" spans="1:24" ht="42.75" hidden="1" customHeight="1" x14ac:dyDescent="0.25">
      <c r="A143" s="73">
        <v>2610</v>
      </c>
      <c r="B143" s="74" t="s">
        <v>537</v>
      </c>
      <c r="C143" s="75" t="s">
        <v>538</v>
      </c>
      <c r="D143" s="75" t="s">
        <v>539</v>
      </c>
      <c r="E143" s="76"/>
      <c r="F143" s="76"/>
      <c r="G143" s="76"/>
      <c r="H143" s="76"/>
      <c r="I143" s="76"/>
      <c r="J143" s="76"/>
      <c r="K143" s="77" t="s">
        <v>36</v>
      </c>
      <c r="L143" s="74" t="s">
        <v>193</v>
      </c>
      <c r="M143" s="74" t="s">
        <v>254</v>
      </c>
      <c r="N143" s="77" t="s">
        <v>255</v>
      </c>
      <c r="O143" s="78"/>
      <c r="P143" s="77"/>
      <c r="Q143" s="79" t="s">
        <v>78</v>
      </c>
      <c r="R143" s="199"/>
      <c r="S143" s="200"/>
      <c r="T143" s="200"/>
      <c r="U143" s="201" t="s">
        <v>39</v>
      </c>
      <c r="V143" s="202"/>
      <c r="W143" s="71">
        <f t="shared" si="4"/>
        <v>3</v>
      </c>
      <c r="X143" s="197">
        <f t="shared" si="5"/>
        <v>1</v>
      </c>
    </row>
    <row r="144" spans="1:24" ht="42.75" hidden="1" customHeight="1" x14ac:dyDescent="0.25">
      <c r="A144" s="73">
        <v>2620</v>
      </c>
      <c r="B144" s="74" t="s">
        <v>540</v>
      </c>
      <c r="C144" s="75" t="s">
        <v>541</v>
      </c>
      <c r="D144" s="75" t="s">
        <v>542</v>
      </c>
      <c r="E144" s="76"/>
      <c r="F144" s="76"/>
      <c r="G144" s="76"/>
      <c r="H144" s="76"/>
      <c r="I144" s="76"/>
      <c r="J144" s="76"/>
      <c r="K144" s="77" t="s">
        <v>36</v>
      </c>
      <c r="L144" s="74" t="s">
        <v>43</v>
      </c>
      <c r="M144" s="74" t="s">
        <v>259</v>
      </c>
      <c r="N144" s="77" t="s">
        <v>255</v>
      </c>
      <c r="O144" s="78"/>
      <c r="P144" s="77"/>
      <c r="Q144" s="79" t="s">
        <v>78</v>
      </c>
      <c r="R144" s="199"/>
      <c r="S144" s="200"/>
      <c r="T144" s="200"/>
      <c r="U144" s="201" t="s">
        <v>39</v>
      </c>
      <c r="V144" s="202"/>
      <c r="W144" s="71">
        <f t="shared" si="4"/>
        <v>3</v>
      </c>
      <c r="X144" s="197">
        <f t="shared" si="5"/>
        <v>1</v>
      </c>
    </row>
    <row r="145" spans="1:24" ht="42.75" hidden="1" customHeight="1" x14ac:dyDescent="0.25">
      <c r="A145" s="73">
        <v>2630</v>
      </c>
      <c r="B145" s="74" t="s">
        <v>543</v>
      </c>
      <c r="C145" s="75" t="s">
        <v>544</v>
      </c>
      <c r="D145" s="75" t="s">
        <v>545</v>
      </c>
      <c r="E145" s="76"/>
      <c r="F145" s="76"/>
      <c r="G145" s="76"/>
      <c r="H145" s="76"/>
      <c r="I145" s="76"/>
      <c r="J145" s="76"/>
      <c r="K145" s="77" t="s">
        <v>36</v>
      </c>
      <c r="L145" s="74" t="s">
        <v>43</v>
      </c>
      <c r="M145" s="74" t="s">
        <v>44</v>
      </c>
      <c r="N145" s="77" t="s">
        <v>45</v>
      </c>
      <c r="O145" s="78"/>
      <c r="P145" s="77"/>
      <c r="Q145" s="79" t="s">
        <v>86</v>
      </c>
      <c r="R145" s="199"/>
      <c r="S145" s="200"/>
      <c r="T145" s="200"/>
      <c r="U145" s="201" t="s">
        <v>39</v>
      </c>
      <c r="V145" s="202"/>
      <c r="W145" s="71">
        <f t="shared" si="4"/>
        <v>3</v>
      </c>
      <c r="X145" s="197">
        <f t="shared" si="5"/>
        <v>1</v>
      </c>
    </row>
    <row r="146" spans="1:24" ht="42.75" hidden="1" customHeight="1" x14ac:dyDescent="0.25">
      <c r="A146" s="73">
        <v>2640</v>
      </c>
      <c r="B146" s="74" t="s">
        <v>546</v>
      </c>
      <c r="C146" s="75" t="s">
        <v>547</v>
      </c>
      <c r="D146" s="75" t="s">
        <v>548</v>
      </c>
      <c r="E146" s="76"/>
      <c r="F146" s="76"/>
      <c r="G146" s="76"/>
      <c r="H146" s="76"/>
      <c r="I146" s="76"/>
      <c r="J146" s="76"/>
      <c r="K146" s="77" t="s">
        <v>36</v>
      </c>
      <c r="L146" s="74" t="s">
        <v>43</v>
      </c>
      <c r="M146" s="74" t="s">
        <v>50</v>
      </c>
      <c r="N146" s="77" t="s">
        <v>51</v>
      </c>
      <c r="O146" s="78"/>
      <c r="P146" s="77"/>
      <c r="Q146" s="79" t="s">
        <v>86</v>
      </c>
      <c r="R146" s="199"/>
      <c r="S146" s="200"/>
      <c r="T146" s="200"/>
      <c r="U146" s="201" t="s">
        <v>39</v>
      </c>
      <c r="V146" s="202"/>
      <c r="W146" s="71">
        <f t="shared" si="4"/>
        <v>3</v>
      </c>
      <c r="X146" s="197">
        <f t="shared" si="5"/>
        <v>1</v>
      </c>
    </row>
    <row r="147" spans="1:24" ht="42.75" hidden="1" customHeight="1" x14ac:dyDescent="0.25">
      <c r="A147" s="73">
        <v>2650</v>
      </c>
      <c r="B147" s="74" t="s">
        <v>549</v>
      </c>
      <c r="C147" s="75" t="s">
        <v>550</v>
      </c>
      <c r="D147" s="75" t="s">
        <v>551</v>
      </c>
      <c r="E147" s="76"/>
      <c r="F147" s="76"/>
      <c r="G147" s="76"/>
      <c r="H147" s="76"/>
      <c r="I147" s="76"/>
      <c r="J147" s="76"/>
      <c r="K147" s="77" t="s">
        <v>36</v>
      </c>
      <c r="L147" s="74" t="s">
        <v>55</v>
      </c>
      <c r="M147" s="74" t="s">
        <v>56</v>
      </c>
      <c r="N147" s="77" t="s">
        <v>51</v>
      </c>
      <c r="O147" s="78"/>
      <c r="P147" s="77"/>
      <c r="Q147" s="79" t="s">
        <v>86</v>
      </c>
      <c r="R147" s="199"/>
      <c r="S147" s="200"/>
      <c r="T147" s="200" t="s">
        <v>39</v>
      </c>
      <c r="U147" s="201"/>
      <c r="V147" s="202"/>
      <c r="W147" s="71">
        <f t="shared" si="4"/>
        <v>2</v>
      </c>
      <c r="X147" s="197">
        <f t="shared" si="5"/>
        <v>1</v>
      </c>
    </row>
    <row r="148" spans="1:24" ht="42.75" hidden="1" customHeight="1" x14ac:dyDescent="0.25">
      <c r="A148" s="73">
        <v>2660</v>
      </c>
      <c r="B148" s="74" t="s">
        <v>552</v>
      </c>
      <c r="C148" s="75" t="s">
        <v>553</v>
      </c>
      <c r="D148" s="75" t="s">
        <v>554</v>
      </c>
      <c r="E148" s="76"/>
      <c r="F148" s="76"/>
      <c r="G148" s="76"/>
      <c r="H148" s="76"/>
      <c r="I148" s="76"/>
      <c r="J148" s="76"/>
      <c r="K148" s="77" t="s">
        <v>36</v>
      </c>
      <c r="L148" s="74" t="s">
        <v>55</v>
      </c>
      <c r="M148" s="74" t="s">
        <v>65</v>
      </c>
      <c r="N148" s="77" t="s">
        <v>51</v>
      </c>
      <c r="O148" s="78"/>
      <c r="P148" s="77"/>
      <c r="Q148" s="79" t="s">
        <v>86</v>
      </c>
      <c r="R148" s="199"/>
      <c r="S148" s="200" t="s">
        <v>39</v>
      </c>
      <c r="T148" s="200"/>
      <c r="U148" s="201"/>
      <c r="V148" s="202"/>
      <c r="W148" s="71">
        <f t="shared" si="4"/>
        <v>1</v>
      </c>
      <c r="X148" s="197">
        <f t="shared" si="5"/>
        <v>1</v>
      </c>
    </row>
    <row r="149" spans="1:24" ht="42.75" hidden="1" customHeight="1" x14ac:dyDescent="0.25">
      <c r="A149" s="73">
        <v>2670</v>
      </c>
      <c r="B149" s="74" t="s">
        <v>555</v>
      </c>
      <c r="C149" s="75" t="s">
        <v>556</v>
      </c>
      <c r="D149" s="75" t="s">
        <v>557</v>
      </c>
      <c r="E149" s="76"/>
      <c r="F149" s="76"/>
      <c r="G149" s="76"/>
      <c r="H149" s="76"/>
      <c r="I149" s="76"/>
      <c r="J149" s="76"/>
      <c r="K149" s="77" t="s">
        <v>36</v>
      </c>
      <c r="L149" s="74" t="s">
        <v>73</v>
      </c>
      <c r="M149" s="74" t="s">
        <v>74</v>
      </c>
      <c r="N149" s="77" t="s">
        <v>51</v>
      </c>
      <c r="O149" s="78"/>
      <c r="P149" s="77"/>
      <c r="Q149" s="79" t="s">
        <v>86</v>
      </c>
      <c r="R149" s="199"/>
      <c r="S149" s="200"/>
      <c r="T149" s="200" t="s">
        <v>39</v>
      </c>
      <c r="U149" s="201"/>
      <c r="V149" s="202"/>
      <c r="W149" s="71">
        <f t="shared" si="4"/>
        <v>2</v>
      </c>
      <c r="X149" s="197">
        <f t="shared" si="5"/>
        <v>1</v>
      </c>
    </row>
    <row r="150" spans="1:24" ht="42.75" hidden="1" customHeight="1" x14ac:dyDescent="0.25">
      <c r="A150" s="73">
        <v>2680</v>
      </c>
      <c r="B150" s="74" t="s">
        <v>558</v>
      </c>
      <c r="C150" s="75" t="s">
        <v>559</v>
      </c>
      <c r="D150" s="75" t="s">
        <v>560</v>
      </c>
      <c r="E150" s="76"/>
      <c r="F150" s="76"/>
      <c r="G150" s="76"/>
      <c r="H150" s="76"/>
      <c r="I150" s="76"/>
      <c r="J150" s="76"/>
      <c r="K150" s="77" t="s">
        <v>36</v>
      </c>
      <c r="L150" s="74" t="s">
        <v>73</v>
      </c>
      <c r="M150" s="74" t="s">
        <v>82</v>
      </c>
      <c r="N150" s="77" t="s">
        <v>51</v>
      </c>
      <c r="O150" s="78"/>
      <c r="P150" s="77"/>
      <c r="Q150" s="79" t="s">
        <v>86</v>
      </c>
      <c r="R150" s="199"/>
      <c r="S150" s="200" t="s">
        <v>39</v>
      </c>
      <c r="T150" s="200"/>
      <c r="U150" s="201"/>
      <c r="V150" s="202" t="s">
        <v>453</v>
      </c>
      <c r="W150" s="71">
        <f t="shared" si="4"/>
        <v>1</v>
      </c>
      <c r="X150" s="197">
        <f t="shared" si="5"/>
        <v>1</v>
      </c>
    </row>
    <row r="151" spans="1:24" ht="42.75" hidden="1" customHeight="1" x14ac:dyDescent="0.25">
      <c r="A151" s="73">
        <v>2690</v>
      </c>
      <c r="B151" s="74" t="s">
        <v>561</v>
      </c>
      <c r="C151" s="75" t="s">
        <v>562</v>
      </c>
      <c r="D151" s="75" t="s">
        <v>563</v>
      </c>
      <c r="E151" s="76"/>
      <c r="F151" s="76"/>
      <c r="G151" s="76"/>
      <c r="H151" s="76"/>
      <c r="I151" s="76"/>
      <c r="J151" s="76"/>
      <c r="K151" s="77" t="s">
        <v>36</v>
      </c>
      <c r="L151" s="74" t="s">
        <v>73</v>
      </c>
      <c r="M151" s="74" t="s">
        <v>90</v>
      </c>
      <c r="N151" s="77" t="s">
        <v>51</v>
      </c>
      <c r="O151" s="78"/>
      <c r="P151" s="77"/>
      <c r="Q151" s="79" t="s">
        <v>86</v>
      </c>
      <c r="R151" s="199"/>
      <c r="S151" s="200" t="s">
        <v>39</v>
      </c>
      <c r="T151" s="200"/>
      <c r="U151" s="201"/>
      <c r="V151" s="202"/>
      <c r="W151" s="71">
        <f t="shared" si="4"/>
        <v>1</v>
      </c>
      <c r="X151" s="197">
        <f t="shared" si="5"/>
        <v>1</v>
      </c>
    </row>
    <row r="152" spans="1:24" ht="42.75" hidden="1" customHeight="1" x14ac:dyDescent="0.25">
      <c r="A152" s="73">
        <v>2700</v>
      </c>
      <c r="B152" s="74" t="s">
        <v>564</v>
      </c>
      <c r="C152" s="75" t="s">
        <v>565</v>
      </c>
      <c r="D152" s="75" t="s">
        <v>566</v>
      </c>
      <c r="E152" s="76"/>
      <c r="F152" s="76"/>
      <c r="G152" s="76"/>
      <c r="H152" s="76"/>
      <c r="I152" s="76"/>
      <c r="J152" s="76"/>
      <c r="K152" s="77" t="s">
        <v>36</v>
      </c>
      <c r="L152" s="74" t="s">
        <v>73</v>
      </c>
      <c r="M152" s="74" t="s">
        <v>99</v>
      </c>
      <c r="N152" s="77" t="s">
        <v>51</v>
      </c>
      <c r="O152" s="78"/>
      <c r="P152" s="77"/>
      <c r="Q152" s="79" t="s">
        <v>86</v>
      </c>
      <c r="R152" s="199"/>
      <c r="S152" s="200"/>
      <c r="T152" s="200"/>
      <c r="U152" s="201" t="s">
        <v>39</v>
      </c>
      <c r="V152" s="202"/>
      <c r="W152" s="71">
        <f t="shared" si="4"/>
        <v>3</v>
      </c>
      <c r="X152" s="197">
        <f t="shared" si="5"/>
        <v>1</v>
      </c>
    </row>
    <row r="153" spans="1:24" ht="42.75" hidden="1" customHeight="1" x14ac:dyDescent="0.25">
      <c r="A153" s="73">
        <v>2710</v>
      </c>
      <c r="B153" s="74" t="s">
        <v>567</v>
      </c>
      <c r="C153" s="75" t="s">
        <v>568</v>
      </c>
      <c r="D153" s="75" t="s">
        <v>569</v>
      </c>
      <c r="E153" s="76"/>
      <c r="F153" s="76"/>
      <c r="G153" s="76"/>
      <c r="H153" s="76"/>
      <c r="I153" s="76"/>
      <c r="J153" s="76"/>
      <c r="K153" s="77" t="s">
        <v>36</v>
      </c>
      <c r="L153" s="74" t="s">
        <v>106</v>
      </c>
      <c r="M153" s="74" t="s">
        <v>107</v>
      </c>
      <c r="N153" s="77" t="s">
        <v>51</v>
      </c>
      <c r="O153" s="78"/>
      <c r="P153" s="77"/>
      <c r="Q153" s="79" t="s">
        <v>86</v>
      </c>
      <c r="R153" s="199"/>
      <c r="S153" s="200"/>
      <c r="T153" s="200"/>
      <c r="U153" s="201" t="s">
        <v>39</v>
      </c>
      <c r="V153" s="202"/>
      <c r="W153" s="71">
        <f t="shared" si="4"/>
        <v>3</v>
      </c>
      <c r="X153" s="197">
        <f t="shared" si="5"/>
        <v>1</v>
      </c>
    </row>
    <row r="154" spans="1:24" ht="42.75" hidden="1" customHeight="1" x14ac:dyDescent="0.25">
      <c r="A154" s="73">
        <v>2720</v>
      </c>
      <c r="B154" s="74" t="s">
        <v>570</v>
      </c>
      <c r="C154" s="75" t="s">
        <v>571</v>
      </c>
      <c r="D154" s="75" t="s">
        <v>572</v>
      </c>
      <c r="E154" s="76"/>
      <c r="F154" s="76"/>
      <c r="G154" s="76"/>
      <c r="H154" s="76"/>
      <c r="I154" s="76"/>
      <c r="J154" s="76"/>
      <c r="K154" s="77" t="s">
        <v>36</v>
      </c>
      <c r="L154" s="74" t="s">
        <v>114</v>
      </c>
      <c r="M154" s="74" t="s">
        <v>115</v>
      </c>
      <c r="N154" s="77" t="s">
        <v>51</v>
      </c>
      <c r="O154" s="78"/>
      <c r="P154" s="77"/>
      <c r="Q154" s="79" t="s">
        <v>86</v>
      </c>
      <c r="R154" s="199"/>
      <c r="S154" s="200"/>
      <c r="T154" s="200"/>
      <c r="U154" s="201" t="s">
        <v>39</v>
      </c>
      <c r="V154" s="202"/>
      <c r="W154" s="71">
        <f t="shared" si="4"/>
        <v>3</v>
      </c>
      <c r="X154" s="197">
        <f t="shared" si="5"/>
        <v>1</v>
      </c>
    </row>
    <row r="155" spans="1:24" ht="42.75" hidden="1" customHeight="1" x14ac:dyDescent="0.25">
      <c r="A155" s="84">
        <v>2730</v>
      </c>
      <c r="B155" s="83" t="s">
        <v>573</v>
      </c>
      <c r="C155" s="75" t="s">
        <v>574</v>
      </c>
      <c r="D155" s="75" t="s">
        <v>575</v>
      </c>
      <c r="E155" s="77"/>
      <c r="F155" s="77"/>
      <c r="G155" s="77"/>
      <c r="H155" s="77"/>
      <c r="I155" s="77"/>
      <c r="J155" s="77"/>
      <c r="K155" s="77" t="s">
        <v>36</v>
      </c>
      <c r="L155" s="74" t="s">
        <v>114</v>
      </c>
      <c r="M155" s="74" t="s">
        <v>122</v>
      </c>
      <c r="N155" s="77" t="s">
        <v>51</v>
      </c>
      <c r="O155" s="85"/>
      <c r="P155" s="76"/>
      <c r="Q155" s="79" t="s">
        <v>86</v>
      </c>
      <c r="R155" s="199"/>
      <c r="S155" s="200"/>
      <c r="T155" s="200"/>
      <c r="U155" s="201" t="s">
        <v>39</v>
      </c>
      <c r="V155" s="202"/>
      <c r="W155" s="71">
        <f t="shared" si="4"/>
        <v>3</v>
      </c>
      <c r="X155" s="197">
        <f t="shared" si="5"/>
        <v>1</v>
      </c>
    </row>
    <row r="156" spans="1:24" ht="42.75" hidden="1" customHeight="1" x14ac:dyDescent="0.25">
      <c r="A156" s="73">
        <v>2740</v>
      </c>
      <c r="B156" s="74" t="s">
        <v>576</v>
      </c>
      <c r="C156" s="75" t="s">
        <v>577</v>
      </c>
      <c r="D156" s="75" t="s">
        <v>578</v>
      </c>
      <c r="E156" s="76"/>
      <c r="F156" s="76"/>
      <c r="G156" s="76"/>
      <c r="H156" s="76"/>
      <c r="I156" s="76"/>
      <c r="J156" s="76"/>
      <c r="K156" s="77" t="s">
        <v>36</v>
      </c>
      <c r="L156" s="74" t="s">
        <v>130</v>
      </c>
      <c r="M156" s="74" t="s">
        <v>131</v>
      </c>
      <c r="N156" s="77" t="s">
        <v>51</v>
      </c>
      <c r="O156" s="78"/>
      <c r="P156" s="77"/>
      <c r="Q156" s="79" t="s">
        <v>86</v>
      </c>
      <c r="R156" s="199"/>
      <c r="S156" s="200"/>
      <c r="T156" s="200"/>
      <c r="U156" s="201" t="s">
        <v>39</v>
      </c>
      <c r="V156" s="202"/>
      <c r="W156" s="71">
        <f t="shared" si="4"/>
        <v>3</v>
      </c>
      <c r="X156" s="197">
        <f t="shared" si="5"/>
        <v>1</v>
      </c>
    </row>
    <row r="157" spans="1:24" ht="42.75" hidden="1" customHeight="1" x14ac:dyDescent="0.25">
      <c r="A157" s="73">
        <v>2750</v>
      </c>
      <c r="B157" s="74" t="s">
        <v>579</v>
      </c>
      <c r="C157" s="75" t="s">
        <v>580</v>
      </c>
      <c r="D157" s="75" t="s">
        <v>581</v>
      </c>
      <c r="E157" s="76"/>
      <c r="F157" s="76"/>
      <c r="G157" s="76"/>
      <c r="H157" s="76"/>
      <c r="I157" s="76"/>
      <c r="J157" s="76"/>
      <c r="K157" s="77" t="s">
        <v>36</v>
      </c>
      <c r="L157" s="74" t="s">
        <v>138</v>
      </c>
      <c r="M157" s="74" t="s">
        <v>139</v>
      </c>
      <c r="N157" s="77" t="s">
        <v>51</v>
      </c>
      <c r="O157" s="78"/>
      <c r="P157" s="77"/>
      <c r="Q157" s="79" t="s">
        <v>86</v>
      </c>
      <c r="R157" s="199" t="s">
        <v>39</v>
      </c>
      <c r="S157" s="200"/>
      <c r="T157" s="200"/>
      <c r="U157" s="201"/>
      <c r="V157" s="202"/>
      <c r="W157" s="71">
        <f t="shared" si="4"/>
        <v>0</v>
      </c>
      <c r="X157" s="197">
        <f t="shared" si="5"/>
        <v>1</v>
      </c>
    </row>
    <row r="158" spans="1:24" ht="42.75" hidden="1" customHeight="1" x14ac:dyDescent="0.25">
      <c r="A158" s="73">
        <v>2770</v>
      </c>
      <c r="B158" s="74" t="s">
        <v>582</v>
      </c>
      <c r="C158" s="75" t="s">
        <v>583</v>
      </c>
      <c r="D158" s="75" t="s">
        <v>584</v>
      </c>
      <c r="E158" s="76"/>
      <c r="F158" s="76"/>
      <c r="G158" s="76"/>
      <c r="H158" s="76"/>
      <c r="I158" s="76"/>
      <c r="J158" s="76"/>
      <c r="K158" s="77" t="s">
        <v>36</v>
      </c>
      <c r="L158" s="74" t="s">
        <v>106</v>
      </c>
      <c r="M158" s="74" t="s">
        <v>149</v>
      </c>
      <c r="N158" s="77" t="s">
        <v>150</v>
      </c>
      <c r="O158" s="78"/>
      <c r="P158" s="77"/>
      <c r="Q158" s="79" t="s">
        <v>86</v>
      </c>
      <c r="R158" s="199"/>
      <c r="S158" s="200"/>
      <c r="T158" s="200" t="s">
        <v>39</v>
      </c>
      <c r="U158" s="201"/>
      <c r="V158" s="202"/>
      <c r="W158" s="71">
        <f t="shared" si="4"/>
        <v>2</v>
      </c>
      <c r="X158" s="197">
        <f t="shared" si="5"/>
        <v>1</v>
      </c>
    </row>
    <row r="159" spans="1:24" ht="42.75" hidden="1" customHeight="1" x14ac:dyDescent="0.25">
      <c r="A159" s="73">
        <v>2780</v>
      </c>
      <c r="B159" s="74" t="s">
        <v>585</v>
      </c>
      <c r="C159" s="75" t="s">
        <v>586</v>
      </c>
      <c r="D159" s="75" t="s">
        <v>587</v>
      </c>
      <c r="E159" s="76"/>
      <c r="F159" s="76"/>
      <c r="G159" s="76"/>
      <c r="H159" s="76"/>
      <c r="I159" s="76"/>
      <c r="J159" s="76"/>
      <c r="K159" s="77" t="s">
        <v>36</v>
      </c>
      <c r="L159" s="74" t="s">
        <v>158</v>
      </c>
      <c r="M159" s="74" t="s">
        <v>159</v>
      </c>
      <c r="N159" s="77" t="s">
        <v>51</v>
      </c>
      <c r="O159" s="78"/>
      <c r="P159" s="77"/>
      <c r="Q159" s="79" t="s">
        <v>86</v>
      </c>
      <c r="R159" s="199"/>
      <c r="S159" s="200"/>
      <c r="T159" s="200"/>
      <c r="U159" s="201" t="s">
        <v>39</v>
      </c>
      <c r="V159" s="202"/>
      <c r="W159" s="71">
        <f t="shared" si="4"/>
        <v>3</v>
      </c>
      <c r="X159" s="197">
        <f t="shared" si="5"/>
        <v>1</v>
      </c>
    </row>
    <row r="160" spans="1:24" ht="42.75" hidden="1" customHeight="1" x14ac:dyDescent="0.25">
      <c r="A160" s="73">
        <v>2790</v>
      </c>
      <c r="B160" s="74" t="s">
        <v>588</v>
      </c>
      <c r="C160" s="75" t="s">
        <v>589</v>
      </c>
      <c r="D160" s="75" t="s">
        <v>590</v>
      </c>
      <c r="E160" s="76"/>
      <c r="F160" s="76"/>
      <c r="G160" s="76"/>
      <c r="H160" s="76"/>
      <c r="I160" s="76"/>
      <c r="J160" s="76"/>
      <c r="K160" s="77" t="s">
        <v>36</v>
      </c>
      <c r="L160" s="74" t="s">
        <v>130</v>
      </c>
      <c r="M160" s="74" t="s">
        <v>166</v>
      </c>
      <c r="N160" s="77" t="s">
        <v>51</v>
      </c>
      <c r="O160" s="78"/>
      <c r="P160" s="77"/>
      <c r="Q160" s="79" t="s">
        <v>86</v>
      </c>
      <c r="R160" s="199"/>
      <c r="S160" s="200"/>
      <c r="T160" s="200" t="s">
        <v>39</v>
      </c>
      <c r="U160" s="201"/>
      <c r="V160" s="202"/>
      <c r="W160" s="71">
        <f t="shared" si="4"/>
        <v>2</v>
      </c>
      <c r="X160" s="197">
        <f t="shared" si="5"/>
        <v>1</v>
      </c>
    </row>
    <row r="161" spans="1:24" ht="42.75" hidden="1" customHeight="1" x14ac:dyDescent="0.25">
      <c r="A161" s="73">
        <v>2800</v>
      </c>
      <c r="B161" s="74" t="s">
        <v>591</v>
      </c>
      <c r="C161" s="75" t="s">
        <v>592</v>
      </c>
      <c r="D161" s="75" t="s">
        <v>593</v>
      </c>
      <c r="E161" s="76"/>
      <c r="F161" s="76"/>
      <c r="G161" s="76"/>
      <c r="H161" s="76"/>
      <c r="I161" s="76"/>
      <c r="J161" s="76"/>
      <c r="K161" s="77" t="s">
        <v>36</v>
      </c>
      <c r="L161" s="74" t="s">
        <v>130</v>
      </c>
      <c r="M161" s="74" t="s">
        <v>173</v>
      </c>
      <c r="N161" s="77" t="s">
        <v>51</v>
      </c>
      <c r="O161" s="78"/>
      <c r="P161" s="77"/>
      <c r="Q161" s="79" t="s">
        <v>86</v>
      </c>
      <c r="R161" s="199"/>
      <c r="S161" s="200"/>
      <c r="T161" s="200" t="s">
        <v>39</v>
      </c>
      <c r="U161" s="201"/>
      <c r="V161" s="202"/>
      <c r="W161" s="71">
        <f t="shared" si="4"/>
        <v>2</v>
      </c>
      <c r="X161" s="197">
        <f t="shared" si="5"/>
        <v>1</v>
      </c>
    </row>
    <row r="162" spans="1:24" ht="42.75" hidden="1" customHeight="1" x14ac:dyDescent="0.25">
      <c r="A162" s="73">
        <v>2810</v>
      </c>
      <c r="B162" s="74" t="s">
        <v>594</v>
      </c>
      <c r="C162" s="75" t="s">
        <v>595</v>
      </c>
      <c r="D162" s="75" t="s">
        <v>596</v>
      </c>
      <c r="E162" s="76"/>
      <c r="F162" s="76"/>
      <c r="G162" s="76"/>
      <c r="H162" s="76"/>
      <c r="I162" s="76"/>
      <c r="J162" s="76"/>
      <c r="K162" s="77" t="s">
        <v>36</v>
      </c>
      <c r="L162" s="74" t="s">
        <v>130</v>
      </c>
      <c r="M162" s="74" t="s">
        <v>180</v>
      </c>
      <c r="N162" s="77" t="s">
        <v>51</v>
      </c>
      <c r="O162" s="78"/>
      <c r="P162" s="77"/>
      <c r="Q162" s="79" t="s">
        <v>86</v>
      </c>
      <c r="R162" s="199"/>
      <c r="S162" s="200"/>
      <c r="T162" s="200" t="s">
        <v>39</v>
      </c>
      <c r="U162" s="201"/>
      <c r="V162" s="202"/>
      <c r="W162" s="71">
        <f t="shared" si="4"/>
        <v>2</v>
      </c>
      <c r="X162" s="197">
        <f t="shared" si="5"/>
        <v>1</v>
      </c>
    </row>
    <row r="163" spans="1:24" ht="42.75" hidden="1" customHeight="1" x14ac:dyDescent="0.25">
      <c r="A163" s="73">
        <v>2820</v>
      </c>
      <c r="B163" s="74" t="s">
        <v>597</v>
      </c>
      <c r="C163" s="75" t="s">
        <v>598</v>
      </c>
      <c r="D163" s="75" t="s">
        <v>599</v>
      </c>
      <c r="E163" s="76"/>
      <c r="F163" s="76"/>
      <c r="G163" s="76"/>
      <c r="H163" s="76"/>
      <c r="I163" s="76"/>
      <c r="J163" s="76"/>
      <c r="K163" s="77" t="s">
        <v>36</v>
      </c>
      <c r="L163" s="74" t="s">
        <v>130</v>
      </c>
      <c r="M163" s="74" t="s">
        <v>189</v>
      </c>
      <c r="N163" s="77" t="s">
        <v>51</v>
      </c>
      <c r="O163" s="78"/>
      <c r="P163" s="77"/>
      <c r="Q163" s="79" t="s">
        <v>86</v>
      </c>
      <c r="R163" s="199"/>
      <c r="S163" s="200"/>
      <c r="T163" s="200" t="s">
        <v>39</v>
      </c>
      <c r="U163" s="201"/>
      <c r="V163" s="202"/>
      <c r="W163" s="71">
        <f t="shared" si="4"/>
        <v>2</v>
      </c>
      <c r="X163" s="197">
        <f t="shared" si="5"/>
        <v>1</v>
      </c>
    </row>
    <row r="164" spans="1:24" ht="42.75" hidden="1" customHeight="1" x14ac:dyDescent="0.25">
      <c r="A164" s="73">
        <v>2830</v>
      </c>
      <c r="B164" s="74" t="s">
        <v>600</v>
      </c>
      <c r="C164" s="75" t="s">
        <v>601</v>
      </c>
      <c r="D164" s="75" t="s">
        <v>602</v>
      </c>
      <c r="E164" s="76"/>
      <c r="F164" s="76"/>
      <c r="G164" s="76"/>
      <c r="H164" s="76"/>
      <c r="I164" s="76"/>
      <c r="J164" s="76"/>
      <c r="K164" s="77" t="s">
        <v>36</v>
      </c>
      <c r="L164" s="74" t="s">
        <v>193</v>
      </c>
      <c r="M164" s="74" t="s">
        <v>194</v>
      </c>
      <c r="N164" s="77" t="s">
        <v>51</v>
      </c>
      <c r="O164" s="78"/>
      <c r="P164" s="77"/>
      <c r="Q164" s="79" t="s">
        <v>86</v>
      </c>
      <c r="R164" s="199"/>
      <c r="S164" s="200"/>
      <c r="T164" s="200"/>
      <c r="U164" s="201" t="s">
        <v>39</v>
      </c>
      <c r="V164" s="202"/>
      <c r="W164" s="71">
        <f t="shared" si="4"/>
        <v>3</v>
      </c>
      <c r="X164" s="197">
        <f t="shared" si="5"/>
        <v>1</v>
      </c>
    </row>
    <row r="165" spans="1:24" ht="42.75" hidden="1" customHeight="1" x14ac:dyDescent="0.25">
      <c r="A165" s="73">
        <v>2850</v>
      </c>
      <c r="B165" s="74" t="s">
        <v>603</v>
      </c>
      <c r="C165" s="75" t="s">
        <v>604</v>
      </c>
      <c r="D165" s="75" t="s">
        <v>605</v>
      </c>
      <c r="E165" s="76"/>
      <c r="F165" s="76"/>
      <c r="G165" s="76"/>
      <c r="H165" s="76"/>
      <c r="I165" s="76"/>
      <c r="J165" s="76"/>
      <c r="K165" s="77" t="s">
        <v>36</v>
      </c>
      <c r="L165" s="74" t="s">
        <v>43</v>
      </c>
      <c r="M165" s="74" t="s">
        <v>198</v>
      </c>
      <c r="N165" s="77" t="s">
        <v>150</v>
      </c>
      <c r="O165" s="78"/>
      <c r="P165" s="77"/>
      <c r="Q165" s="79" t="s">
        <v>86</v>
      </c>
      <c r="R165" s="199"/>
      <c r="S165" s="200"/>
      <c r="T165" s="200"/>
      <c r="U165" s="201" t="s">
        <v>39</v>
      </c>
      <c r="V165" s="202"/>
      <c r="W165" s="71">
        <f t="shared" si="4"/>
        <v>3</v>
      </c>
      <c r="X165" s="197">
        <f t="shared" si="5"/>
        <v>1</v>
      </c>
    </row>
    <row r="166" spans="1:24" ht="42.75" hidden="1" customHeight="1" x14ac:dyDescent="0.25">
      <c r="A166" s="73">
        <v>2860</v>
      </c>
      <c r="B166" s="74" t="s">
        <v>606</v>
      </c>
      <c r="C166" s="75" t="s">
        <v>607</v>
      </c>
      <c r="D166" s="75" t="s">
        <v>608</v>
      </c>
      <c r="E166" s="76"/>
      <c r="F166" s="76"/>
      <c r="G166" s="76"/>
      <c r="H166" s="76"/>
      <c r="I166" s="76"/>
      <c r="J166" s="76"/>
      <c r="K166" s="77" t="s">
        <v>36</v>
      </c>
      <c r="L166" s="74" t="s">
        <v>138</v>
      </c>
      <c r="M166" s="74" t="s">
        <v>202</v>
      </c>
      <c r="N166" s="77" t="s">
        <v>150</v>
      </c>
      <c r="O166" s="78"/>
      <c r="P166" s="77"/>
      <c r="Q166" s="79" t="s">
        <v>86</v>
      </c>
      <c r="R166" s="199" t="s">
        <v>39</v>
      </c>
      <c r="S166" s="200"/>
      <c r="T166" s="200"/>
      <c r="U166" s="201"/>
      <c r="V166" s="202"/>
      <c r="W166" s="71">
        <f t="shared" si="4"/>
        <v>0</v>
      </c>
      <c r="X166" s="197">
        <f t="shared" si="5"/>
        <v>1</v>
      </c>
    </row>
    <row r="167" spans="1:24" ht="42.75" hidden="1" customHeight="1" x14ac:dyDescent="0.25">
      <c r="A167" s="73">
        <v>2870</v>
      </c>
      <c r="B167" s="74" t="s">
        <v>609</v>
      </c>
      <c r="C167" s="75" t="s">
        <v>610</v>
      </c>
      <c r="D167" s="75" t="s">
        <v>611</v>
      </c>
      <c r="E167" s="76"/>
      <c r="F167" s="76"/>
      <c r="G167" s="76"/>
      <c r="H167" s="76"/>
      <c r="I167" s="76"/>
      <c r="J167" s="76"/>
      <c r="K167" s="77" t="s">
        <v>36</v>
      </c>
      <c r="L167" s="74" t="s">
        <v>106</v>
      </c>
      <c r="M167" s="74" t="s">
        <v>206</v>
      </c>
      <c r="N167" s="77" t="s">
        <v>150</v>
      </c>
      <c r="O167" s="78"/>
      <c r="P167" s="77"/>
      <c r="Q167" s="79" t="s">
        <v>86</v>
      </c>
      <c r="R167" s="199"/>
      <c r="S167" s="200" t="s">
        <v>39</v>
      </c>
      <c r="T167" s="200"/>
      <c r="U167" s="201"/>
      <c r="V167" s="202"/>
      <c r="W167" s="71">
        <f t="shared" si="4"/>
        <v>1</v>
      </c>
      <c r="X167" s="197">
        <f t="shared" si="5"/>
        <v>1</v>
      </c>
    </row>
    <row r="168" spans="1:24" ht="42.75" hidden="1" customHeight="1" x14ac:dyDescent="0.25">
      <c r="A168" s="73">
        <v>2880</v>
      </c>
      <c r="B168" s="74" t="s">
        <v>612</v>
      </c>
      <c r="C168" s="75" t="s">
        <v>613</v>
      </c>
      <c r="D168" s="75" t="s">
        <v>614</v>
      </c>
      <c r="E168" s="76"/>
      <c r="F168" s="76"/>
      <c r="G168" s="76"/>
      <c r="H168" s="76"/>
      <c r="I168" s="76"/>
      <c r="J168" s="76"/>
      <c r="K168" s="77" t="s">
        <v>36</v>
      </c>
      <c r="L168" s="74" t="s">
        <v>158</v>
      </c>
      <c r="M168" s="74" t="s">
        <v>210</v>
      </c>
      <c r="N168" s="77" t="s">
        <v>150</v>
      </c>
      <c r="O168" s="78"/>
      <c r="P168" s="77"/>
      <c r="Q168" s="79" t="s">
        <v>86</v>
      </c>
      <c r="R168" s="199"/>
      <c r="S168" s="200" t="s">
        <v>39</v>
      </c>
      <c r="T168" s="200"/>
      <c r="U168" s="201"/>
      <c r="V168" s="202"/>
      <c r="W168" s="71">
        <f t="shared" si="4"/>
        <v>1</v>
      </c>
      <c r="X168" s="197">
        <f t="shared" si="5"/>
        <v>1</v>
      </c>
    </row>
    <row r="169" spans="1:24" ht="42.75" hidden="1" customHeight="1" x14ac:dyDescent="0.25">
      <c r="A169" s="73">
        <v>2890</v>
      </c>
      <c r="B169" s="74" t="s">
        <v>615</v>
      </c>
      <c r="C169" s="75" t="s">
        <v>616</v>
      </c>
      <c r="D169" s="75" t="s">
        <v>617</v>
      </c>
      <c r="E169" s="76"/>
      <c r="F169" s="76"/>
      <c r="G169" s="76"/>
      <c r="H169" s="76"/>
      <c r="I169" s="76"/>
      <c r="J169" s="76"/>
      <c r="K169" s="77" t="s">
        <v>36</v>
      </c>
      <c r="L169" s="74" t="s">
        <v>193</v>
      </c>
      <c r="M169" s="74" t="s">
        <v>370</v>
      </c>
      <c r="N169" s="77" t="s">
        <v>150</v>
      </c>
      <c r="O169" s="78"/>
      <c r="P169" s="77"/>
      <c r="Q169" s="79" t="s">
        <v>86</v>
      </c>
      <c r="R169" s="199"/>
      <c r="S169" s="200"/>
      <c r="T169" s="200"/>
      <c r="U169" s="201" t="s">
        <v>39</v>
      </c>
      <c r="V169" s="202"/>
      <c r="W169" s="71">
        <f t="shared" si="4"/>
        <v>3</v>
      </c>
      <c r="X169" s="197">
        <f t="shared" si="5"/>
        <v>1</v>
      </c>
    </row>
    <row r="170" spans="1:24" ht="42.75" hidden="1" customHeight="1" x14ac:dyDescent="0.25">
      <c r="A170" s="73">
        <v>2910</v>
      </c>
      <c r="B170" s="74" t="s">
        <v>618</v>
      </c>
      <c r="C170" s="75" t="s">
        <v>619</v>
      </c>
      <c r="D170" s="75" t="s">
        <v>620</v>
      </c>
      <c r="E170" s="76"/>
      <c r="F170" s="76"/>
      <c r="G170" s="76"/>
      <c r="H170" s="76"/>
      <c r="I170" s="76"/>
      <c r="J170" s="76"/>
      <c r="K170" s="77" t="s">
        <v>36</v>
      </c>
      <c r="L170" s="74" t="s">
        <v>193</v>
      </c>
      <c r="M170" s="74" t="s">
        <v>218</v>
      </c>
      <c r="N170" s="77" t="s">
        <v>61</v>
      </c>
      <c r="O170" s="78"/>
      <c r="P170" s="77"/>
      <c r="Q170" s="79" t="s">
        <v>86</v>
      </c>
      <c r="R170" s="199"/>
      <c r="S170" s="200"/>
      <c r="T170" s="200"/>
      <c r="U170" s="201" t="s">
        <v>39</v>
      </c>
      <c r="V170" s="202"/>
      <c r="W170" s="71">
        <f t="shared" si="4"/>
        <v>3</v>
      </c>
      <c r="X170" s="197">
        <f t="shared" si="5"/>
        <v>1</v>
      </c>
    </row>
    <row r="171" spans="1:24" ht="42.75" hidden="1" customHeight="1" x14ac:dyDescent="0.25">
      <c r="A171" s="84">
        <v>2920</v>
      </c>
      <c r="B171" s="83" t="s">
        <v>621</v>
      </c>
      <c r="C171" s="75" t="s">
        <v>622</v>
      </c>
      <c r="D171" s="75" t="s">
        <v>623</v>
      </c>
      <c r="E171" s="77"/>
      <c r="F171" s="77"/>
      <c r="G171" s="77"/>
      <c r="H171" s="77"/>
      <c r="I171" s="77"/>
      <c r="J171" s="77"/>
      <c r="K171" s="77" t="s">
        <v>36</v>
      </c>
      <c r="L171" s="74" t="s">
        <v>158</v>
      </c>
      <c r="M171" s="74" t="s">
        <v>222</v>
      </c>
      <c r="N171" s="77" t="s">
        <v>61</v>
      </c>
      <c r="O171" s="85"/>
      <c r="P171" s="76"/>
      <c r="Q171" s="79" t="s">
        <v>86</v>
      </c>
      <c r="R171" s="199" t="s">
        <v>39</v>
      </c>
      <c r="S171" s="200"/>
      <c r="T171" s="200"/>
      <c r="U171" s="201"/>
      <c r="V171" s="202"/>
      <c r="W171" s="71">
        <f t="shared" si="4"/>
        <v>0</v>
      </c>
      <c r="X171" s="197">
        <f t="shared" si="5"/>
        <v>1</v>
      </c>
    </row>
    <row r="172" spans="1:24" ht="42.75" hidden="1" customHeight="1" x14ac:dyDescent="0.25">
      <c r="A172" s="73">
        <v>2930</v>
      </c>
      <c r="B172" s="74" t="s">
        <v>624</v>
      </c>
      <c r="C172" s="75" t="s">
        <v>625</v>
      </c>
      <c r="D172" s="75" t="s">
        <v>626</v>
      </c>
      <c r="E172" s="76"/>
      <c r="F172" s="76"/>
      <c r="G172" s="76"/>
      <c r="H172" s="76"/>
      <c r="I172" s="76"/>
      <c r="J172" s="76"/>
      <c r="K172" s="77" t="s">
        <v>36</v>
      </c>
      <c r="L172" s="74" t="s">
        <v>43</v>
      </c>
      <c r="M172" s="74" t="s">
        <v>226</v>
      </c>
      <c r="N172" s="77" t="s">
        <v>61</v>
      </c>
      <c r="O172" s="78"/>
      <c r="P172" s="77"/>
      <c r="Q172" s="79" t="s">
        <v>86</v>
      </c>
      <c r="R172" s="199"/>
      <c r="S172" s="200"/>
      <c r="T172" s="200"/>
      <c r="U172" s="201" t="s">
        <v>39</v>
      </c>
      <c r="V172" s="202"/>
      <c r="W172" s="71">
        <f t="shared" si="4"/>
        <v>3</v>
      </c>
      <c r="X172" s="197">
        <f t="shared" si="5"/>
        <v>1</v>
      </c>
    </row>
    <row r="173" spans="1:24" ht="42.75" hidden="1" customHeight="1" x14ac:dyDescent="0.25">
      <c r="A173" s="84">
        <v>2940</v>
      </c>
      <c r="B173" s="83" t="s">
        <v>627</v>
      </c>
      <c r="C173" s="75" t="s">
        <v>628</v>
      </c>
      <c r="D173" s="75" t="s">
        <v>629</v>
      </c>
      <c r="E173" s="77"/>
      <c r="F173" s="77"/>
      <c r="G173" s="77"/>
      <c r="H173" s="77"/>
      <c r="I173" s="77"/>
      <c r="J173" s="77"/>
      <c r="K173" s="77" t="s">
        <v>36</v>
      </c>
      <c r="L173" s="74" t="s">
        <v>55</v>
      </c>
      <c r="M173" s="74" t="s">
        <v>230</v>
      </c>
      <c r="N173" s="77" t="s">
        <v>61</v>
      </c>
      <c r="O173" s="85"/>
      <c r="P173" s="76"/>
      <c r="Q173" s="79" t="s">
        <v>86</v>
      </c>
      <c r="R173" s="199"/>
      <c r="S173" s="200"/>
      <c r="T173" s="200"/>
      <c r="U173" s="201" t="s">
        <v>39</v>
      </c>
      <c r="V173" s="202"/>
      <c r="W173" s="71">
        <f t="shared" si="4"/>
        <v>3</v>
      </c>
      <c r="X173" s="197">
        <f t="shared" si="5"/>
        <v>1</v>
      </c>
    </row>
    <row r="174" spans="1:24" ht="42.75" hidden="1" customHeight="1" x14ac:dyDescent="0.25">
      <c r="A174" s="73">
        <v>2950</v>
      </c>
      <c r="B174" s="74" t="s">
        <v>630</v>
      </c>
      <c r="C174" s="75" t="s">
        <v>631</v>
      </c>
      <c r="D174" s="75" t="s">
        <v>632</v>
      </c>
      <c r="E174" s="76"/>
      <c r="F174" s="76"/>
      <c r="G174" s="76"/>
      <c r="H174" s="76"/>
      <c r="I174" s="76"/>
      <c r="J174" s="76"/>
      <c r="K174" s="77" t="s">
        <v>36</v>
      </c>
      <c r="L174" s="74" t="s">
        <v>55</v>
      </c>
      <c r="M174" s="74" t="s">
        <v>234</v>
      </c>
      <c r="N174" s="77" t="s">
        <v>61</v>
      </c>
      <c r="O174" s="78"/>
      <c r="P174" s="77"/>
      <c r="Q174" s="79" t="s">
        <v>86</v>
      </c>
      <c r="R174" s="199"/>
      <c r="S174" s="200"/>
      <c r="T174" s="200" t="s">
        <v>39</v>
      </c>
      <c r="U174" s="201"/>
      <c r="V174" s="202"/>
      <c r="W174" s="71">
        <f t="shared" si="4"/>
        <v>2</v>
      </c>
      <c r="X174" s="197">
        <f t="shared" si="5"/>
        <v>1</v>
      </c>
    </row>
    <row r="175" spans="1:24" ht="42.75" hidden="1" customHeight="1" x14ac:dyDescent="0.25">
      <c r="A175" s="73">
        <v>2960</v>
      </c>
      <c r="B175" s="74" t="s">
        <v>633</v>
      </c>
      <c r="C175" s="75" t="s">
        <v>634</v>
      </c>
      <c r="D175" s="75" t="s">
        <v>635</v>
      </c>
      <c r="E175" s="76"/>
      <c r="F175" s="76"/>
      <c r="G175" s="76"/>
      <c r="H175" s="76"/>
      <c r="I175" s="76"/>
      <c r="J175" s="76"/>
      <c r="K175" s="77" t="s">
        <v>36</v>
      </c>
      <c r="L175" s="74" t="s">
        <v>73</v>
      </c>
      <c r="M175" s="74" t="s">
        <v>238</v>
      </c>
      <c r="N175" s="77" t="s">
        <v>61</v>
      </c>
      <c r="O175" s="78"/>
      <c r="P175" s="77"/>
      <c r="Q175" s="79" t="s">
        <v>86</v>
      </c>
      <c r="R175" s="199"/>
      <c r="S175" s="200"/>
      <c r="T175" s="200"/>
      <c r="U175" s="201" t="s">
        <v>39</v>
      </c>
      <c r="V175" s="202"/>
      <c r="W175" s="71">
        <f t="shared" si="4"/>
        <v>3</v>
      </c>
      <c r="X175" s="197">
        <f t="shared" si="5"/>
        <v>1</v>
      </c>
    </row>
    <row r="176" spans="1:24" ht="42.75" hidden="1" customHeight="1" x14ac:dyDescent="0.25">
      <c r="A176" s="73">
        <v>2970</v>
      </c>
      <c r="B176" s="74" t="s">
        <v>636</v>
      </c>
      <c r="C176" s="75" t="s">
        <v>637</v>
      </c>
      <c r="D176" s="75" t="s">
        <v>638</v>
      </c>
      <c r="E176" s="76"/>
      <c r="F176" s="76"/>
      <c r="G176" s="76"/>
      <c r="H176" s="76"/>
      <c r="I176" s="76"/>
      <c r="J176" s="76"/>
      <c r="K176" s="77" t="s">
        <v>36</v>
      </c>
      <c r="L176" s="74" t="s">
        <v>114</v>
      </c>
      <c r="M176" s="74" t="s">
        <v>242</v>
      </c>
      <c r="N176" s="77" t="s">
        <v>61</v>
      </c>
      <c r="O176" s="78"/>
      <c r="P176" s="77"/>
      <c r="Q176" s="79" t="s">
        <v>86</v>
      </c>
      <c r="R176" s="199"/>
      <c r="S176" s="200"/>
      <c r="T176" s="200"/>
      <c r="U176" s="201" t="s">
        <v>39</v>
      </c>
      <c r="V176" s="202"/>
      <c r="W176" s="71">
        <f t="shared" si="4"/>
        <v>3</v>
      </c>
      <c r="X176" s="197">
        <f t="shared" si="5"/>
        <v>1</v>
      </c>
    </row>
    <row r="177" spans="1:24" ht="42.75" hidden="1" customHeight="1" x14ac:dyDescent="0.25">
      <c r="A177" s="73">
        <v>2980</v>
      </c>
      <c r="B177" s="74" t="s">
        <v>639</v>
      </c>
      <c r="C177" s="75" t="s">
        <v>640</v>
      </c>
      <c r="D177" s="75" t="s">
        <v>641</v>
      </c>
      <c r="E177" s="76"/>
      <c r="F177" s="76"/>
      <c r="G177" s="76"/>
      <c r="H177" s="76"/>
      <c r="I177" s="76"/>
      <c r="J177" s="76"/>
      <c r="K177" s="77" t="s">
        <v>36</v>
      </c>
      <c r="L177" s="74" t="s">
        <v>138</v>
      </c>
      <c r="M177" s="74" t="s">
        <v>246</v>
      </c>
      <c r="N177" s="77" t="s">
        <v>61</v>
      </c>
      <c r="O177" s="78"/>
      <c r="P177" s="77"/>
      <c r="Q177" s="79" t="s">
        <v>86</v>
      </c>
      <c r="R177" s="199" t="s">
        <v>39</v>
      </c>
      <c r="S177" s="200"/>
      <c r="T177" s="200"/>
      <c r="U177" s="201"/>
      <c r="V177" s="202"/>
      <c r="W177" s="71">
        <f t="shared" si="4"/>
        <v>0</v>
      </c>
      <c r="X177" s="197">
        <f t="shared" si="5"/>
        <v>1</v>
      </c>
    </row>
    <row r="178" spans="1:24" ht="42.75" hidden="1" customHeight="1" x14ac:dyDescent="0.25">
      <c r="A178" s="73">
        <v>2990</v>
      </c>
      <c r="B178" s="74" t="s">
        <v>642</v>
      </c>
      <c r="C178" s="75" t="s">
        <v>643</v>
      </c>
      <c r="D178" s="198" t="s">
        <v>1679</v>
      </c>
      <c r="E178" s="76"/>
      <c r="F178" s="76"/>
      <c r="G178" s="76"/>
      <c r="H178" s="76"/>
      <c r="I178" s="76"/>
      <c r="J178" s="76"/>
      <c r="K178" s="77" t="s">
        <v>36</v>
      </c>
      <c r="L178" s="74" t="s">
        <v>130</v>
      </c>
      <c r="M178" s="74" t="s">
        <v>250</v>
      </c>
      <c r="N178" s="77" t="s">
        <v>61</v>
      </c>
      <c r="O178" s="78"/>
      <c r="P178" s="77"/>
      <c r="Q178" s="79" t="s">
        <v>86</v>
      </c>
      <c r="R178" s="199"/>
      <c r="S178" s="200"/>
      <c r="T178" s="200" t="s">
        <v>39</v>
      </c>
      <c r="U178" s="201"/>
      <c r="V178" s="202"/>
      <c r="W178" s="71">
        <f t="shared" si="4"/>
        <v>2</v>
      </c>
      <c r="X178" s="197">
        <f t="shared" si="5"/>
        <v>1</v>
      </c>
    </row>
    <row r="179" spans="1:24" ht="42.75" hidden="1" customHeight="1" x14ac:dyDescent="0.25">
      <c r="A179" s="73">
        <v>3000</v>
      </c>
      <c r="B179" s="74" t="s">
        <v>645</v>
      </c>
      <c r="C179" s="75" t="s">
        <v>646</v>
      </c>
      <c r="D179" s="75" t="s">
        <v>647</v>
      </c>
      <c r="E179" s="76"/>
      <c r="F179" s="76"/>
      <c r="G179" s="76"/>
      <c r="H179" s="76"/>
      <c r="I179" s="76"/>
      <c r="J179" s="76"/>
      <c r="K179" s="77" t="s">
        <v>36</v>
      </c>
      <c r="L179" s="74" t="s">
        <v>193</v>
      </c>
      <c r="M179" s="74" t="s">
        <v>254</v>
      </c>
      <c r="N179" s="77" t="s">
        <v>255</v>
      </c>
      <c r="O179" s="78"/>
      <c r="P179" s="77"/>
      <c r="Q179" s="79" t="s">
        <v>86</v>
      </c>
      <c r="R179" s="199"/>
      <c r="S179" s="200"/>
      <c r="T179" s="200"/>
      <c r="U179" s="201" t="s">
        <v>39</v>
      </c>
      <c r="V179" s="202"/>
      <c r="W179" s="71">
        <f t="shared" si="4"/>
        <v>3</v>
      </c>
      <c r="X179" s="197">
        <f t="shared" si="5"/>
        <v>1</v>
      </c>
    </row>
    <row r="180" spans="1:24" ht="42.75" hidden="1" customHeight="1" x14ac:dyDescent="0.25">
      <c r="A180" s="73">
        <v>3010</v>
      </c>
      <c r="B180" s="74" t="s">
        <v>648</v>
      </c>
      <c r="C180" s="75" t="s">
        <v>649</v>
      </c>
      <c r="D180" s="75" t="s">
        <v>650</v>
      </c>
      <c r="E180" s="76"/>
      <c r="F180" s="76"/>
      <c r="G180" s="76"/>
      <c r="H180" s="76"/>
      <c r="I180" s="76"/>
      <c r="J180" s="76"/>
      <c r="K180" s="77" t="s">
        <v>36</v>
      </c>
      <c r="L180" s="74" t="s">
        <v>43</v>
      </c>
      <c r="M180" s="74" t="s">
        <v>259</v>
      </c>
      <c r="N180" s="77" t="s">
        <v>255</v>
      </c>
      <c r="O180" s="78"/>
      <c r="P180" s="77"/>
      <c r="Q180" s="79" t="s">
        <v>86</v>
      </c>
      <c r="R180" s="199"/>
      <c r="S180" s="200"/>
      <c r="T180" s="200"/>
      <c r="U180" s="201" t="s">
        <v>39</v>
      </c>
      <c r="V180" s="202"/>
      <c r="W180" s="71">
        <f t="shared" si="4"/>
        <v>3</v>
      </c>
      <c r="X180" s="197">
        <f t="shared" si="5"/>
        <v>1</v>
      </c>
    </row>
    <row r="181" spans="1:24" ht="42.75" customHeight="1" x14ac:dyDescent="0.25">
      <c r="A181" s="73">
        <v>3030</v>
      </c>
      <c r="B181" s="74" t="s">
        <v>651</v>
      </c>
      <c r="C181" s="75" t="s">
        <v>652</v>
      </c>
      <c r="D181" s="75" t="s">
        <v>653</v>
      </c>
      <c r="E181" s="77" t="s">
        <v>34</v>
      </c>
      <c r="F181" s="77"/>
      <c r="G181" s="77"/>
      <c r="H181" s="77" t="s">
        <v>35</v>
      </c>
      <c r="I181" s="77"/>
      <c r="J181" s="77"/>
      <c r="K181" s="77" t="s">
        <v>36</v>
      </c>
      <c r="L181" s="74"/>
      <c r="M181" s="74"/>
      <c r="N181" s="74"/>
      <c r="O181" s="204" t="s">
        <v>654</v>
      </c>
      <c r="P181" s="77" t="s">
        <v>294</v>
      </c>
      <c r="Q181" s="81"/>
      <c r="R181" s="206"/>
      <c r="S181" s="197" t="s">
        <v>39</v>
      </c>
      <c r="T181" s="197"/>
      <c r="U181" s="207"/>
      <c r="V181" s="202"/>
      <c r="W181" s="71">
        <f t="shared" si="4"/>
        <v>1</v>
      </c>
      <c r="X181" s="197">
        <f t="shared" si="5"/>
        <v>1</v>
      </c>
    </row>
    <row r="182" spans="1:24" ht="42.75" customHeight="1" x14ac:dyDescent="0.25">
      <c r="A182" s="73">
        <v>3070</v>
      </c>
      <c r="B182" s="74" t="s">
        <v>655</v>
      </c>
      <c r="C182" s="75" t="s">
        <v>656</v>
      </c>
      <c r="D182" s="75" t="s">
        <v>657</v>
      </c>
      <c r="E182" s="76"/>
      <c r="F182" s="76"/>
      <c r="G182" s="76"/>
      <c r="H182" s="76"/>
      <c r="I182" s="76"/>
      <c r="J182" s="76"/>
      <c r="K182" s="77" t="s">
        <v>36</v>
      </c>
      <c r="L182" s="74"/>
      <c r="M182" s="74"/>
      <c r="N182" s="74"/>
      <c r="O182" s="204" t="s">
        <v>430</v>
      </c>
      <c r="P182" s="205" t="s">
        <v>276</v>
      </c>
      <c r="Q182" s="81"/>
      <c r="R182" s="206"/>
      <c r="S182" s="197"/>
      <c r="T182" s="197" t="s">
        <v>39</v>
      </c>
      <c r="U182" s="207"/>
      <c r="V182" s="202"/>
      <c r="W182" s="71">
        <f t="shared" si="4"/>
        <v>2</v>
      </c>
      <c r="X182" s="197">
        <f t="shared" si="5"/>
        <v>1</v>
      </c>
    </row>
    <row r="183" spans="1:24" ht="42.75" hidden="1" customHeight="1" x14ac:dyDescent="0.25">
      <c r="A183" s="73">
        <v>3120</v>
      </c>
      <c r="B183" s="74" t="s">
        <v>658</v>
      </c>
      <c r="C183" s="75" t="s">
        <v>659</v>
      </c>
      <c r="D183" s="75" t="s">
        <v>660</v>
      </c>
      <c r="E183" s="76"/>
      <c r="F183" s="76"/>
      <c r="G183" s="76"/>
      <c r="H183" s="77" t="s">
        <v>35</v>
      </c>
      <c r="I183" s="77" t="s">
        <v>661</v>
      </c>
      <c r="J183" s="77" t="s">
        <v>662</v>
      </c>
      <c r="K183" s="76"/>
      <c r="L183" s="83"/>
      <c r="M183" s="83"/>
      <c r="N183" s="83"/>
      <c r="O183" s="85"/>
      <c r="P183" s="76"/>
      <c r="Q183" s="79" t="s">
        <v>46</v>
      </c>
      <c r="R183" s="199" t="s">
        <v>39</v>
      </c>
      <c r="S183" s="200"/>
      <c r="T183" s="200"/>
      <c r="U183" s="201"/>
      <c r="V183" s="202"/>
      <c r="W183" s="71">
        <f t="shared" si="4"/>
        <v>0</v>
      </c>
      <c r="X183" s="197">
        <f t="shared" si="5"/>
        <v>1</v>
      </c>
    </row>
    <row r="184" spans="1:24" ht="42.75" hidden="1" customHeight="1" x14ac:dyDescent="0.25">
      <c r="A184" s="73">
        <v>3130</v>
      </c>
      <c r="B184" s="74" t="s">
        <v>663</v>
      </c>
      <c r="C184" s="75" t="s">
        <v>664</v>
      </c>
      <c r="D184" s="75" t="s">
        <v>665</v>
      </c>
      <c r="E184" s="76"/>
      <c r="F184" s="76"/>
      <c r="G184" s="76"/>
      <c r="H184" s="77" t="s">
        <v>35</v>
      </c>
      <c r="I184" s="77" t="s">
        <v>661</v>
      </c>
      <c r="J184" s="77" t="s">
        <v>662</v>
      </c>
      <c r="K184" s="76"/>
      <c r="L184" s="83"/>
      <c r="M184" s="83"/>
      <c r="N184" s="83"/>
      <c r="O184" s="85"/>
      <c r="P184" s="76"/>
      <c r="Q184" s="79" t="s">
        <v>46</v>
      </c>
      <c r="R184" s="199" t="s">
        <v>39</v>
      </c>
      <c r="S184" s="200"/>
      <c r="T184" s="200"/>
      <c r="U184" s="201"/>
      <c r="V184" s="202"/>
      <c r="W184" s="71">
        <f t="shared" si="4"/>
        <v>0</v>
      </c>
      <c r="X184" s="197">
        <f t="shared" si="5"/>
        <v>1</v>
      </c>
    </row>
    <row r="185" spans="1:24" ht="42.75" hidden="1" customHeight="1" x14ac:dyDescent="0.25">
      <c r="A185" s="73">
        <v>3140</v>
      </c>
      <c r="B185" s="74" t="s">
        <v>666</v>
      </c>
      <c r="C185" s="75" t="s">
        <v>667</v>
      </c>
      <c r="D185" s="75" t="s">
        <v>668</v>
      </c>
      <c r="E185" s="76"/>
      <c r="F185" s="76"/>
      <c r="G185" s="76"/>
      <c r="H185" s="77" t="s">
        <v>35</v>
      </c>
      <c r="I185" s="77" t="s">
        <v>669</v>
      </c>
      <c r="J185" s="77" t="s">
        <v>662</v>
      </c>
      <c r="K185" s="76"/>
      <c r="L185" s="83"/>
      <c r="M185" s="83"/>
      <c r="N185" s="83"/>
      <c r="O185" s="85"/>
      <c r="P185" s="76"/>
      <c r="Q185" s="79" t="s">
        <v>46</v>
      </c>
      <c r="R185" s="199" t="s">
        <v>39</v>
      </c>
      <c r="S185" s="200"/>
      <c r="T185" s="200"/>
      <c r="U185" s="201"/>
      <c r="V185" s="202"/>
      <c r="W185" s="71">
        <f t="shared" si="4"/>
        <v>0</v>
      </c>
      <c r="X185" s="197">
        <f t="shared" si="5"/>
        <v>1</v>
      </c>
    </row>
    <row r="186" spans="1:24" ht="42.75" hidden="1" customHeight="1" x14ac:dyDescent="0.25">
      <c r="A186" s="73">
        <v>3155</v>
      </c>
      <c r="B186" s="74" t="s">
        <v>670</v>
      </c>
      <c r="C186" s="75" t="s">
        <v>671</v>
      </c>
      <c r="D186" s="75" t="s">
        <v>672</v>
      </c>
      <c r="E186" s="76"/>
      <c r="F186" s="76"/>
      <c r="G186" s="76"/>
      <c r="H186" s="77" t="s">
        <v>35</v>
      </c>
      <c r="I186" s="77" t="s">
        <v>661</v>
      </c>
      <c r="J186" s="77" t="s">
        <v>662</v>
      </c>
      <c r="K186" s="76"/>
      <c r="L186" s="83"/>
      <c r="M186" s="83"/>
      <c r="N186" s="83"/>
      <c r="O186" s="85"/>
      <c r="P186" s="76"/>
      <c r="Q186" s="79" t="s">
        <v>46</v>
      </c>
      <c r="R186" s="199" t="s">
        <v>39</v>
      </c>
      <c r="S186" s="200"/>
      <c r="T186" s="200"/>
      <c r="U186" s="201"/>
      <c r="V186" s="202"/>
      <c r="W186" s="71">
        <f t="shared" si="4"/>
        <v>0</v>
      </c>
      <c r="X186" s="197">
        <f t="shared" si="5"/>
        <v>1</v>
      </c>
    </row>
    <row r="187" spans="1:24" ht="42.75" hidden="1" customHeight="1" x14ac:dyDescent="0.25">
      <c r="A187" s="73">
        <v>3165</v>
      </c>
      <c r="B187" s="74" t="s">
        <v>673</v>
      </c>
      <c r="C187" s="75" t="s">
        <v>674</v>
      </c>
      <c r="D187" s="75" t="s">
        <v>675</v>
      </c>
      <c r="E187" s="76"/>
      <c r="F187" s="76"/>
      <c r="G187" s="76"/>
      <c r="H187" s="77" t="s">
        <v>35</v>
      </c>
      <c r="I187" s="77" t="s">
        <v>661</v>
      </c>
      <c r="J187" s="77" t="s">
        <v>662</v>
      </c>
      <c r="K187" s="76"/>
      <c r="L187" s="83"/>
      <c r="M187" s="83"/>
      <c r="N187" s="83"/>
      <c r="O187" s="85"/>
      <c r="P187" s="76"/>
      <c r="Q187" s="79" t="s">
        <v>69</v>
      </c>
      <c r="R187" s="199" t="s">
        <v>39</v>
      </c>
      <c r="S187" s="200"/>
      <c r="T187" s="200"/>
      <c r="U187" s="201"/>
      <c r="V187" s="202"/>
      <c r="W187" s="71">
        <f t="shared" si="4"/>
        <v>0</v>
      </c>
      <c r="X187" s="197">
        <f t="shared" si="5"/>
        <v>1</v>
      </c>
    </row>
    <row r="188" spans="1:24" ht="42.75" hidden="1" customHeight="1" x14ac:dyDescent="0.25">
      <c r="A188" s="73">
        <v>3175</v>
      </c>
      <c r="B188" s="74" t="s">
        <v>676</v>
      </c>
      <c r="C188" s="75" t="s">
        <v>677</v>
      </c>
      <c r="D188" s="75" t="s">
        <v>678</v>
      </c>
      <c r="E188" s="76"/>
      <c r="F188" s="76"/>
      <c r="G188" s="76"/>
      <c r="H188" s="77" t="s">
        <v>35</v>
      </c>
      <c r="I188" s="77" t="s">
        <v>661</v>
      </c>
      <c r="J188" s="77" t="s">
        <v>662</v>
      </c>
      <c r="K188" s="76"/>
      <c r="L188" s="83"/>
      <c r="M188" s="83"/>
      <c r="N188" s="83"/>
      <c r="O188" s="85"/>
      <c r="P188" s="76"/>
      <c r="Q188" s="79" t="s">
        <v>78</v>
      </c>
      <c r="R188" s="199" t="s">
        <v>39</v>
      </c>
      <c r="S188" s="200"/>
      <c r="T188" s="200"/>
      <c r="U188" s="201"/>
      <c r="V188" s="202"/>
      <c r="W188" s="71">
        <f t="shared" si="4"/>
        <v>0</v>
      </c>
      <c r="X188" s="197">
        <f t="shared" si="5"/>
        <v>1</v>
      </c>
    </row>
    <row r="189" spans="1:24" ht="42.75" hidden="1" customHeight="1" x14ac:dyDescent="0.25">
      <c r="A189" s="73">
        <v>3185</v>
      </c>
      <c r="B189" s="74" t="s">
        <v>679</v>
      </c>
      <c r="C189" s="75" t="s">
        <v>680</v>
      </c>
      <c r="D189" s="75" t="s">
        <v>681</v>
      </c>
      <c r="E189" s="76"/>
      <c r="F189" s="76"/>
      <c r="G189" s="76"/>
      <c r="H189" s="77" t="s">
        <v>35</v>
      </c>
      <c r="I189" s="77" t="s">
        <v>661</v>
      </c>
      <c r="J189" s="77" t="s">
        <v>662</v>
      </c>
      <c r="K189" s="76"/>
      <c r="L189" s="83"/>
      <c r="M189" s="83"/>
      <c r="N189" s="83"/>
      <c r="O189" s="85"/>
      <c r="P189" s="76"/>
      <c r="Q189" s="79" t="s">
        <v>86</v>
      </c>
      <c r="R189" s="199" t="s">
        <v>39</v>
      </c>
      <c r="S189" s="200"/>
      <c r="T189" s="200"/>
      <c r="U189" s="201"/>
      <c r="V189" s="202"/>
      <c r="W189" s="71">
        <f t="shared" si="4"/>
        <v>0</v>
      </c>
      <c r="X189" s="197">
        <f t="shared" si="5"/>
        <v>1</v>
      </c>
    </row>
    <row r="190" spans="1:24" ht="42.75" hidden="1" customHeight="1" x14ac:dyDescent="0.25">
      <c r="A190" s="73">
        <v>3190</v>
      </c>
      <c r="B190" s="74" t="s">
        <v>682</v>
      </c>
      <c r="C190" s="75" t="s">
        <v>683</v>
      </c>
      <c r="D190" s="75" t="s">
        <v>684</v>
      </c>
      <c r="E190" s="76"/>
      <c r="F190" s="76"/>
      <c r="G190" s="76"/>
      <c r="H190" s="77" t="s">
        <v>35</v>
      </c>
      <c r="I190" s="77" t="s">
        <v>685</v>
      </c>
      <c r="J190" s="77" t="s">
        <v>662</v>
      </c>
      <c r="K190" s="76"/>
      <c r="L190" s="83"/>
      <c r="M190" s="83"/>
      <c r="N190" s="83"/>
      <c r="O190" s="85"/>
      <c r="P190" s="76"/>
      <c r="Q190" s="79" t="s">
        <v>46</v>
      </c>
      <c r="R190" s="199" t="s">
        <v>39</v>
      </c>
      <c r="S190" s="200"/>
      <c r="T190" s="200"/>
      <c r="U190" s="201"/>
      <c r="V190" s="202"/>
      <c r="W190" s="71">
        <f t="shared" si="4"/>
        <v>0</v>
      </c>
      <c r="X190" s="197">
        <f t="shared" si="5"/>
        <v>1</v>
      </c>
    </row>
    <row r="191" spans="1:24" ht="42.75" hidden="1" customHeight="1" x14ac:dyDescent="0.25">
      <c r="A191" s="73">
        <v>3210</v>
      </c>
      <c r="B191" s="74" t="s">
        <v>686</v>
      </c>
      <c r="C191" s="75" t="s">
        <v>687</v>
      </c>
      <c r="D191" s="75" t="s">
        <v>688</v>
      </c>
      <c r="E191" s="76"/>
      <c r="F191" s="76"/>
      <c r="G191" s="76"/>
      <c r="H191" s="77" t="s">
        <v>35</v>
      </c>
      <c r="I191" s="77" t="s">
        <v>689</v>
      </c>
      <c r="J191" s="77" t="s">
        <v>662</v>
      </c>
      <c r="K191" s="76"/>
      <c r="L191" s="83"/>
      <c r="M191" s="83"/>
      <c r="N191" s="83"/>
      <c r="O191" s="85"/>
      <c r="P191" s="76"/>
      <c r="Q191" s="79" t="s">
        <v>46</v>
      </c>
      <c r="R191" s="199" t="s">
        <v>39</v>
      </c>
      <c r="S191" s="200"/>
      <c r="T191" s="200"/>
      <c r="U191" s="201"/>
      <c r="V191" s="202"/>
      <c r="W191" s="71">
        <f t="shared" si="4"/>
        <v>0</v>
      </c>
      <c r="X191" s="197">
        <f t="shared" si="5"/>
        <v>1</v>
      </c>
    </row>
    <row r="192" spans="1:24" ht="42.75" hidden="1" customHeight="1" x14ac:dyDescent="0.25">
      <c r="A192" s="73">
        <v>3215</v>
      </c>
      <c r="B192" s="74" t="s">
        <v>690</v>
      </c>
      <c r="C192" s="75" t="s">
        <v>691</v>
      </c>
      <c r="D192" s="75" t="s">
        <v>692</v>
      </c>
      <c r="E192" s="76"/>
      <c r="F192" s="76"/>
      <c r="G192" s="76"/>
      <c r="H192" s="77" t="s">
        <v>35</v>
      </c>
      <c r="I192" s="77" t="s">
        <v>661</v>
      </c>
      <c r="J192" s="77" t="s">
        <v>693</v>
      </c>
      <c r="K192" s="76"/>
      <c r="L192" s="83"/>
      <c r="M192" s="83"/>
      <c r="N192" s="83"/>
      <c r="O192" s="85"/>
      <c r="P192" s="76"/>
      <c r="Q192" s="79" t="s">
        <v>46</v>
      </c>
      <c r="R192" s="199" t="s">
        <v>39</v>
      </c>
      <c r="S192" s="200"/>
      <c r="T192" s="200"/>
      <c r="U192" s="201"/>
      <c r="V192" s="202"/>
      <c r="W192" s="71">
        <f t="shared" si="4"/>
        <v>0</v>
      </c>
      <c r="X192" s="197">
        <f t="shared" si="5"/>
        <v>1</v>
      </c>
    </row>
    <row r="193" spans="1:24" ht="42.75" hidden="1" customHeight="1" x14ac:dyDescent="0.25">
      <c r="A193" s="73">
        <v>3220</v>
      </c>
      <c r="B193" s="74" t="s">
        <v>694</v>
      </c>
      <c r="C193" s="208" t="s">
        <v>695</v>
      </c>
      <c r="D193" s="208" t="s">
        <v>696</v>
      </c>
      <c r="E193" s="76"/>
      <c r="F193" s="76"/>
      <c r="G193" s="76"/>
      <c r="H193" s="77" t="s">
        <v>35</v>
      </c>
      <c r="I193" s="77" t="s">
        <v>689</v>
      </c>
      <c r="J193" s="77" t="s">
        <v>693</v>
      </c>
      <c r="K193" s="76"/>
      <c r="L193" s="83"/>
      <c r="M193" s="83"/>
      <c r="N193" s="83"/>
      <c r="O193" s="85"/>
      <c r="P193" s="76"/>
      <c r="Q193" s="79" t="s">
        <v>46</v>
      </c>
      <c r="R193" s="199" t="s">
        <v>39</v>
      </c>
      <c r="S193" s="200"/>
      <c r="T193" s="200"/>
      <c r="U193" s="201"/>
      <c r="V193" s="202"/>
      <c r="W193" s="71">
        <f t="shared" si="4"/>
        <v>0</v>
      </c>
      <c r="X193" s="197">
        <f t="shared" si="5"/>
        <v>1</v>
      </c>
    </row>
    <row r="194" spans="1:24" ht="42.75" hidden="1" customHeight="1" x14ac:dyDescent="0.25">
      <c r="A194" s="73">
        <v>3225</v>
      </c>
      <c r="B194" s="74" t="s">
        <v>697</v>
      </c>
      <c r="C194" s="75" t="s">
        <v>698</v>
      </c>
      <c r="D194" s="75" t="s">
        <v>699</v>
      </c>
      <c r="E194" s="76"/>
      <c r="F194" s="76"/>
      <c r="G194" s="76"/>
      <c r="H194" s="77" t="s">
        <v>35</v>
      </c>
      <c r="I194" s="77" t="s">
        <v>661</v>
      </c>
      <c r="J194" s="77" t="s">
        <v>693</v>
      </c>
      <c r="K194" s="76"/>
      <c r="L194" s="83"/>
      <c r="M194" s="83"/>
      <c r="N194" s="83"/>
      <c r="O194" s="85"/>
      <c r="P194" s="76"/>
      <c r="Q194" s="79" t="s">
        <v>69</v>
      </c>
      <c r="R194" s="199" t="s">
        <v>39</v>
      </c>
      <c r="S194" s="200"/>
      <c r="T194" s="200"/>
      <c r="U194" s="201"/>
      <c r="V194" s="202"/>
      <c r="W194" s="71">
        <f t="shared" si="4"/>
        <v>0</v>
      </c>
      <c r="X194" s="197">
        <f t="shared" si="5"/>
        <v>1</v>
      </c>
    </row>
    <row r="195" spans="1:24" ht="42.75" hidden="1" customHeight="1" x14ac:dyDescent="0.25">
      <c r="A195" s="73">
        <v>3230</v>
      </c>
      <c r="B195" s="74" t="s">
        <v>700</v>
      </c>
      <c r="C195" s="75" t="s">
        <v>701</v>
      </c>
      <c r="D195" s="75" t="s">
        <v>702</v>
      </c>
      <c r="E195" s="76"/>
      <c r="F195" s="76"/>
      <c r="G195" s="76"/>
      <c r="H195" s="77" t="s">
        <v>35</v>
      </c>
      <c r="I195" s="77" t="s">
        <v>703</v>
      </c>
      <c r="J195" s="77" t="s">
        <v>662</v>
      </c>
      <c r="K195" s="76"/>
      <c r="L195" s="83"/>
      <c r="M195" s="83"/>
      <c r="N195" s="83"/>
      <c r="O195" s="85"/>
      <c r="P195" s="76"/>
      <c r="Q195" s="79" t="s">
        <v>46</v>
      </c>
      <c r="R195" s="199" t="s">
        <v>39</v>
      </c>
      <c r="S195" s="200"/>
      <c r="T195" s="200"/>
      <c r="U195" s="201"/>
      <c r="V195" s="202"/>
      <c r="W195" s="71">
        <f t="shared" ref="W195:W258" si="6">IF(R195="X",0,IF(S195="X",1,IF(T195="X",2,IF(U195="X",3,""))))</f>
        <v>0</v>
      </c>
      <c r="X195" s="197">
        <f t="shared" ref="X195:X258" si="7">COUNTA(R195:U195)</f>
        <v>1</v>
      </c>
    </row>
    <row r="196" spans="1:24" ht="42.75" hidden="1" customHeight="1" x14ac:dyDescent="0.25">
      <c r="A196" s="73">
        <v>3235</v>
      </c>
      <c r="B196" s="74" t="s">
        <v>704</v>
      </c>
      <c r="C196" s="75" t="s">
        <v>705</v>
      </c>
      <c r="D196" s="75" t="s">
        <v>706</v>
      </c>
      <c r="E196" s="76"/>
      <c r="F196" s="76"/>
      <c r="G196" s="76"/>
      <c r="H196" s="77" t="s">
        <v>35</v>
      </c>
      <c r="I196" s="77" t="s">
        <v>661</v>
      </c>
      <c r="J196" s="77" t="s">
        <v>693</v>
      </c>
      <c r="K196" s="76"/>
      <c r="L196" s="83"/>
      <c r="M196" s="83"/>
      <c r="N196" s="83"/>
      <c r="O196" s="85"/>
      <c r="P196" s="76"/>
      <c r="Q196" s="79" t="s">
        <v>78</v>
      </c>
      <c r="R196" s="199" t="s">
        <v>39</v>
      </c>
      <c r="S196" s="200"/>
      <c r="T196" s="200"/>
      <c r="U196" s="201"/>
      <c r="V196" s="202"/>
      <c r="W196" s="71">
        <f t="shared" si="6"/>
        <v>0</v>
      </c>
      <c r="X196" s="197">
        <f t="shared" si="7"/>
        <v>1</v>
      </c>
    </row>
    <row r="197" spans="1:24" ht="42.75" hidden="1" customHeight="1" x14ac:dyDescent="0.25">
      <c r="A197" s="73">
        <v>3240</v>
      </c>
      <c r="B197" s="74" t="s">
        <v>707</v>
      </c>
      <c r="C197" s="75" t="s">
        <v>708</v>
      </c>
      <c r="D197" s="75" t="s">
        <v>709</v>
      </c>
      <c r="E197" s="76"/>
      <c r="F197" s="76"/>
      <c r="G197" s="76"/>
      <c r="H197" s="77" t="s">
        <v>35</v>
      </c>
      <c r="I197" s="77" t="s">
        <v>710</v>
      </c>
      <c r="J197" s="77" t="s">
        <v>662</v>
      </c>
      <c r="K197" s="76"/>
      <c r="L197" s="83"/>
      <c r="M197" s="83"/>
      <c r="N197" s="83"/>
      <c r="O197" s="85"/>
      <c r="P197" s="76"/>
      <c r="Q197" s="79" t="s">
        <v>46</v>
      </c>
      <c r="R197" s="199" t="s">
        <v>39</v>
      </c>
      <c r="S197" s="200"/>
      <c r="T197" s="200"/>
      <c r="U197" s="201"/>
      <c r="V197" s="202"/>
      <c r="W197" s="71">
        <f t="shared" si="6"/>
        <v>0</v>
      </c>
      <c r="X197" s="197">
        <f t="shared" si="7"/>
        <v>1</v>
      </c>
    </row>
    <row r="198" spans="1:24" ht="42.75" hidden="1" customHeight="1" x14ac:dyDescent="0.25">
      <c r="A198" s="73">
        <v>3245</v>
      </c>
      <c r="B198" s="74" t="s">
        <v>711</v>
      </c>
      <c r="C198" s="75" t="s">
        <v>712</v>
      </c>
      <c r="D198" s="75" t="s">
        <v>713</v>
      </c>
      <c r="E198" s="76"/>
      <c r="F198" s="76"/>
      <c r="G198" s="76"/>
      <c r="H198" s="77" t="s">
        <v>35</v>
      </c>
      <c r="I198" s="77" t="s">
        <v>661</v>
      </c>
      <c r="J198" s="77" t="s">
        <v>693</v>
      </c>
      <c r="K198" s="76"/>
      <c r="L198" s="83"/>
      <c r="M198" s="83"/>
      <c r="N198" s="83"/>
      <c r="O198" s="85"/>
      <c r="P198" s="76"/>
      <c r="Q198" s="79" t="s">
        <v>86</v>
      </c>
      <c r="R198" s="199" t="s">
        <v>39</v>
      </c>
      <c r="S198" s="200"/>
      <c r="T198" s="200"/>
      <c r="U198" s="201"/>
      <c r="V198" s="202"/>
      <c r="W198" s="71">
        <f t="shared" si="6"/>
        <v>0</v>
      </c>
      <c r="X198" s="197">
        <f t="shared" si="7"/>
        <v>1</v>
      </c>
    </row>
    <row r="199" spans="1:24" ht="42.75" hidden="1" customHeight="1" x14ac:dyDescent="0.25">
      <c r="A199" s="73">
        <v>3270</v>
      </c>
      <c r="B199" s="74" t="s">
        <v>714</v>
      </c>
      <c r="C199" s="75" t="s">
        <v>715</v>
      </c>
      <c r="D199" s="75" t="s">
        <v>716</v>
      </c>
      <c r="E199" s="76"/>
      <c r="F199" s="76"/>
      <c r="G199" s="76"/>
      <c r="H199" s="77" t="s">
        <v>35</v>
      </c>
      <c r="I199" s="77" t="s">
        <v>717</v>
      </c>
      <c r="J199" s="77" t="s">
        <v>662</v>
      </c>
      <c r="K199" s="76"/>
      <c r="L199" s="83"/>
      <c r="M199" s="83"/>
      <c r="N199" s="83"/>
      <c r="O199" s="85"/>
      <c r="P199" s="76"/>
      <c r="Q199" s="79" t="s">
        <v>46</v>
      </c>
      <c r="R199" s="199" t="s">
        <v>39</v>
      </c>
      <c r="S199" s="200"/>
      <c r="T199" s="200"/>
      <c r="U199" s="201"/>
      <c r="V199" s="202"/>
      <c r="W199" s="71">
        <f t="shared" si="6"/>
        <v>0</v>
      </c>
      <c r="X199" s="197">
        <f t="shared" si="7"/>
        <v>1</v>
      </c>
    </row>
    <row r="200" spans="1:24" ht="42.75" hidden="1" customHeight="1" x14ac:dyDescent="0.25">
      <c r="A200" s="73">
        <v>3280</v>
      </c>
      <c r="B200" s="74" t="s">
        <v>718</v>
      </c>
      <c r="C200" s="75" t="s">
        <v>719</v>
      </c>
      <c r="D200" s="75" t="s">
        <v>720</v>
      </c>
      <c r="E200" s="76"/>
      <c r="F200" s="76"/>
      <c r="G200" s="76"/>
      <c r="H200" s="77" t="s">
        <v>35</v>
      </c>
      <c r="I200" s="77" t="s">
        <v>703</v>
      </c>
      <c r="J200" s="77" t="s">
        <v>693</v>
      </c>
      <c r="K200" s="76"/>
      <c r="L200" s="83"/>
      <c r="M200" s="83"/>
      <c r="N200" s="83"/>
      <c r="O200" s="85"/>
      <c r="P200" s="76"/>
      <c r="Q200" s="79" t="s">
        <v>46</v>
      </c>
      <c r="R200" s="199" t="s">
        <v>39</v>
      </c>
      <c r="S200" s="200"/>
      <c r="T200" s="200"/>
      <c r="U200" s="201"/>
      <c r="V200" s="202"/>
      <c r="W200" s="71">
        <f t="shared" si="6"/>
        <v>0</v>
      </c>
      <c r="X200" s="197">
        <f t="shared" si="7"/>
        <v>1</v>
      </c>
    </row>
    <row r="201" spans="1:24" ht="42.75" hidden="1" customHeight="1" x14ac:dyDescent="0.25">
      <c r="A201" s="73">
        <v>3310</v>
      </c>
      <c r="B201" s="74" t="s">
        <v>721</v>
      </c>
      <c r="C201" s="75" t="s">
        <v>722</v>
      </c>
      <c r="D201" s="75" t="s">
        <v>723</v>
      </c>
      <c r="E201" s="76"/>
      <c r="F201" s="76"/>
      <c r="G201" s="76"/>
      <c r="H201" s="77" t="s">
        <v>35</v>
      </c>
      <c r="I201" s="77" t="s">
        <v>703</v>
      </c>
      <c r="J201" s="77" t="s">
        <v>693</v>
      </c>
      <c r="K201" s="76"/>
      <c r="L201" s="83"/>
      <c r="M201" s="83"/>
      <c r="N201" s="83"/>
      <c r="O201" s="85"/>
      <c r="P201" s="76"/>
      <c r="Q201" s="79" t="s">
        <v>46</v>
      </c>
      <c r="R201" s="199" t="s">
        <v>39</v>
      </c>
      <c r="S201" s="200"/>
      <c r="T201" s="200"/>
      <c r="U201" s="201"/>
      <c r="V201" s="202"/>
      <c r="W201" s="71">
        <f t="shared" si="6"/>
        <v>0</v>
      </c>
      <c r="X201" s="197">
        <f t="shared" si="7"/>
        <v>1</v>
      </c>
    </row>
    <row r="202" spans="1:24" ht="42.75" hidden="1" customHeight="1" x14ac:dyDescent="0.25">
      <c r="A202" s="73">
        <v>3320</v>
      </c>
      <c r="B202" s="74" t="s">
        <v>724</v>
      </c>
      <c r="C202" s="75" t="s">
        <v>725</v>
      </c>
      <c r="D202" s="75" t="s">
        <v>726</v>
      </c>
      <c r="E202" s="76"/>
      <c r="F202" s="76"/>
      <c r="G202" s="76"/>
      <c r="H202" s="77" t="s">
        <v>35</v>
      </c>
      <c r="I202" s="77" t="s">
        <v>727</v>
      </c>
      <c r="J202" s="77" t="s">
        <v>662</v>
      </c>
      <c r="K202" s="76"/>
      <c r="L202" s="83"/>
      <c r="M202" s="83"/>
      <c r="N202" s="83"/>
      <c r="O202" s="85"/>
      <c r="P202" s="76"/>
      <c r="Q202" s="79" t="s">
        <v>46</v>
      </c>
      <c r="R202" s="199" t="s">
        <v>39</v>
      </c>
      <c r="S202" s="200"/>
      <c r="T202" s="200"/>
      <c r="U202" s="201"/>
      <c r="V202" s="202"/>
      <c r="W202" s="71">
        <f t="shared" si="6"/>
        <v>0</v>
      </c>
      <c r="X202" s="197">
        <f t="shared" si="7"/>
        <v>1</v>
      </c>
    </row>
    <row r="203" spans="1:24" ht="42.75" hidden="1" customHeight="1" x14ac:dyDescent="0.25">
      <c r="A203" s="73">
        <v>3340</v>
      </c>
      <c r="B203" s="74" t="s">
        <v>728</v>
      </c>
      <c r="C203" s="198" t="s">
        <v>1680</v>
      </c>
      <c r="D203" s="75" t="s">
        <v>730</v>
      </c>
      <c r="E203" s="76"/>
      <c r="F203" s="76"/>
      <c r="G203" s="76"/>
      <c r="H203" s="77" t="s">
        <v>35</v>
      </c>
      <c r="I203" s="77" t="s">
        <v>661</v>
      </c>
      <c r="J203" s="77" t="s">
        <v>693</v>
      </c>
      <c r="K203" s="76"/>
      <c r="L203" s="83"/>
      <c r="M203" s="83"/>
      <c r="N203" s="83"/>
      <c r="O203" s="85"/>
      <c r="P203" s="76"/>
      <c r="Q203" s="79" t="s">
        <v>46</v>
      </c>
      <c r="R203" s="199" t="s">
        <v>39</v>
      </c>
      <c r="S203" s="200"/>
      <c r="T203" s="200"/>
      <c r="U203" s="201"/>
      <c r="V203" s="202"/>
      <c r="W203" s="71">
        <f t="shared" si="6"/>
        <v>0</v>
      </c>
      <c r="X203" s="197">
        <f t="shared" si="7"/>
        <v>1</v>
      </c>
    </row>
    <row r="204" spans="1:24" ht="42.75" hidden="1" customHeight="1" x14ac:dyDescent="0.25">
      <c r="A204" s="73">
        <v>3370</v>
      </c>
      <c r="B204" s="74" t="s">
        <v>731</v>
      </c>
      <c r="C204" s="75" t="s">
        <v>732</v>
      </c>
      <c r="D204" s="75" t="s">
        <v>733</v>
      </c>
      <c r="E204" s="76"/>
      <c r="F204" s="76"/>
      <c r="G204" s="76"/>
      <c r="H204" s="77" t="s">
        <v>35</v>
      </c>
      <c r="I204" s="77" t="s">
        <v>717</v>
      </c>
      <c r="J204" s="77" t="s">
        <v>693</v>
      </c>
      <c r="K204" s="76"/>
      <c r="L204" s="83"/>
      <c r="M204" s="83"/>
      <c r="N204" s="83"/>
      <c r="O204" s="85"/>
      <c r="P204" s="76"/>
      <c r="Q204" s="79" t="s">
        <v>46</v>
      </c>
      <c r="R204" s="199" t="s">
        <v>39</v>
      </c>
      <c r="S204" s="200"/>
      <c r="T204" s="200"/>
      <c r="U204" s="201"/>
      <c r="V204" s="202"/>
      <c r="W204" s="71">
        <f t="shared" si="6"/>
        <v>0</v>
      </c>
      <c r="X204" s="197">
        <f t="shared" si="7"/>
        <v>1</v>
      </c>
    </row>
    <row r="205" spans="1:24" ht="42.75" hidden="1" customHeight="1" x14ac:dyDescent="0.25">
      <c r="A205" s="73">
        <v>3400</v>
      </c>
      <c r="B205" s="74" t="s">
        <v>734</v>
      </c>
      <c r="C205" s="75" t="s">
        <v>735</v>
      </c>
      <c r="D205" s="75" t="s">
        <v>736</v>
      </c>
      <c r="E205" s="76"/>
      <c r="F205" s="76"/>
      <c r="G205" s="76"/>
      <c r="H205" s="77" t="s">
        <v>35</v>
      </c>
      <c r="I205" s="77" t="s">
        <v>727</v>
      </c>
      <c r="J205" s="77" t="s">
        <v>693</v>
      </c>
      <c r="K205" s="76"/>
      <c r="L205" s="83"/>
      <c r="M205" s="83"/>
      <c r="N205" s="83"/>
      <c r="O205" s="85"/>
      <c r="P205" s="76"/>
      <c r="Q205" s="79" t="s">
        <v>46</v>
      </c>
      <c r="R205" s="199" t="s">
        <v>39</v>
      </c>
      <c r="S205" s="200"/>
      <c r="T205" s="200"/>
      <c r="U205" s="201"/>
      <c r="V205" s="202"/>
      <c r="W205" s="71">
        <f t="shared" si="6"/>
        <v>0</v>
      </c>
      <c r="X205" s="197">
        <f t="shared" si="7"/>
        <v>1</v>
      </c>
    </row>
    <row r="206" spans="1:24" ht="42.75" hidden="1" customHeight="1" x14ac:dyDescent="0.25">
      <c r="A206" s="73">
        <v>3410</v>
      </c>
      <c r="B206" s="74" t="s">
        <v>737</v>
      </c>
      <c r="C206" s="75" t="s">
        <v>738</v>
      </c>
      <c r="D206" s="75" t="s">
        <v>739</v>
      </c>
      <c r="E206" s="76"/>
      <c r="F206" s="76"/>
      <c r="G206" s="76"/>
      <c r="H206" s="77" t="s">
        <v>35</v>
      </c>
      <c r="I206" s="77" t="s">
        <v>717</v>
      </c>
      <c r="J206" s="77" t="s">
        <v>693</v>
      </c>
      <c r="K206" s="76"/>
      <c r="L206" s="83"/>
      <c r="M206" s="83"/>
      <c r="N206" s="83"/>
      <c r="O206" s="85"/>
      <c r="P206" s="76"/>
      <c r="Q206" s="79" t="s">
        <v>46</v>
      </c>
      <c r="R206" s="199" t="s">
        <v>39</v>
      </c>
      <c r="S206" s="200"/>
      <c r="T206" s="200"/>
      <c r="U206" s="201"/>
      <c r="V206" s="202"/>
      <c r="W206" s="71">
        <f t="shared" si="6"/>
        <v>0</v>
      </c>
      <c r="X206" s="197">
        <f t="shared" si="7"/>
        <v>1</v>
      </c>
    </row>
    <row r="207" spans="1:24" ht="42.75" hidden="1" customHeight="1" x14ac:dyDescent="0.25">
      <c r="A207" s="73">
        <v>3440</v>
      </c>
      <c r="B207" s="74" t="s">
        <v>740</v>
      </c>
      <c r="C207" s="75" t="s">
        <v>741</v>
      </c>
      <c r="D207" s="75" t="s">
        <v>742</v>
      </c>
      <c r="E207" s="76"/>
      <c r="F207" s="76"/>
      <c r="G207" s="76"/>
      <c r="H207" s="77" t="s">
        <v>35</v>
      </c>
      <c r="I207" s="77" t="s">
        <v>669</v>
      </c>
      <c r="J207" s="77" t="s">
        <v>693</v>
      </c>
      <c r="K207" s="76"/>
      <c r="L207" s="83"/>
      <c r="M207" s="83"/>
      <c r="N207" s="83"/>
      <c r="O207" s="85"/>
      <c r="P207" s="76"/>
      <c r="Q207" s="79" t="s">
        <v>46</v>
      </c>
      <c r="R207" s="199" t="s">
        <v>39</v>
      </c>
      <c r="S207" s="200"/>
      <c r="T207" s="200"/>
      <c r="U207" s="201"/>
      <c r="V207" s="202"/>
      <c r="W207" s="71">
        <f t="shared" si="6"/>
        <v>0</v>
      </c>
      <c r="X207" s="197">
        <f t="shared" si="7"/>
        <v>1</v>
      </c>
    </row>
    <row r="208" spans="1:24" ht="42.75" hidden="1" customHeight="1" x14ac:dyDescent="0.25">
      <c r="A208" s="73">
        <v>3450</v>
      </c>
      <c r="B208" s="74" t="s">
        <v>743</v>
      </c>
      <c r="C208" s="75" t="s">
        <v>744</v>
      </c>
      <c r="D208" s="75" t="s">
        <v>745</v>
      </c>
      <c r="E208" s="76"/>
      <c r="F208" s="76"/>
      <c r="G208" s="76"/>
      <c r="H208" s="77" t="s">
        <v>35</v>
      </c>
      <c r="I208" s="77" t="s">
        <v>685</v>
      </c>
      <c r="J208" s="77" t="s">
        <v>693</v>
      </c>
      <c r="K208" s="76"/>
      <c r="L208" s="83"/>
      <c r="M208" s="83"/>
      <c r="N208" s="83"/>
      <c r="O208" s="85"/>
      <c r="P208" s="76"/>
      <c r="Q208" s="79" t="s">
        <v>46</v>
      </c>
      <c r="R208" s="199" t="s">
        <v>39</v>
      </c>
      <c r="S208" s="200"/>
      <c r="T208" s="200"/>
      <c r="U208" s="201"/>
      <c r="V208" s="202"/>
      <c r="W208" s="71">
        <f t="shared" si="6"/>
        <v>0</v>
      </c>
      <c r="X208" s="197">
        <f t="shared" si="7"/>
        <v>1</v>
      </c>
    </row>
    <row r="209" spans="1:24" ht="42.75" hidden="1" customHeight="1" x14ac:dyDescent="0.25">
      <c r="A209" s="73">
        <v>3480</v>
      </c>
      <c r="B209" s="74" t="s">
        <v>746</v>
      </c>
      <c r="C209" s="75" t="s">
        <v>747</v>
      </c>
      <c r="D209" s="75" t="s">
        <v>748</v>
      </c>
      <c r="E209" s="76"/>
      <c r="F209" s="76"/>
      <c r="G209" s="76"/>
      <c r="H209" s="77" t="s">
        <v>35</v>
      </c>
      <c r="I209" s="77" t="s">
        <v>703</v>
      </c>
      <c r="J209" s="77" t="s">
        <v>693</v>
      </c>
      <c r="K209" s="76"/>
      <c r="L209" s="83"/>
      <c r="M209" s="83"/>
      <c r="N209" s="83"/>
      <c r="O209" s="85"/>
      <c r="P209" s="76"/>
      <c r="Q209" s="79" t="s">
        <v>46</v>
      </c>
      <c r="R209" s="199" t="s">
        <v>39</v>
      </c>
      <c r="S209" s="200"/>
      <c r="T209" s="200"/>
      <c r="U209" s="201"/>
      <c r="V209" s="202"/>
      <c r="W209" s="71">
        <f t="shared" si="6"/>
        <v>0</v>
      </c>
      <c r="X209" s="197">
        <f t="shared" si="7"/>
        <v>1</v>
      </c>
    </row>
    <row r="210" spans="1:24" ht="42.75" hidden="1" customHeight="1" x14ac:dyDescent="0.25">
      <c r="A210" s="73">
        <v>3490</v>
      </c>
      <c r="B210" s="74" t="s">
        <v>749</v>
      </c>
      <c r="C210" s="75" t="s">
        <v>750</v>
      </c>
      <c r="D210" s="75" t="s">
        <v>751</v>
      </c>
      <c r="E210" s="76"/>
      <c r="F210" s="76"/>
      <c r="G210" s="76"/>
      <c r="H210" s="77" t="s">
        <v>35</v>
      </c>
      <c r="I210" s="77" t="s">
        <v>727</v>
      </c>
      <c r="J210" s="77" t="s">
        <v>752</v>
      </c>
      <c r="K210" s="76"/>
      <c r="L210" s="83"/>
      <c r="M210" s="83"/>
      <c r="N210" s="83"/>
      <c r="O210" s="85"/>
      <c r="P210" s="76"/>
      <c r="Q210" s="79" t="s">
        <v>46</v>
      </c>
      <c r="R210" s="199" t="s">
        <v>39</v>
      </c>
      <c r="S210" s="200"/>
      <c r="T210" s="200"/>
      <c r="U210" s="201"/>
      <c r="V210" s="202"/>
      <c r="W210" s="71">
        <f t="shared" si="6"/>
        <v>0</v>
      </c>
      <c r="X210" s="197">
        <f t="shared" si="7"/>
        <v>1</v>
      </c>
    </row>
    <row r="211" spans="1:24" ht="42.75" hidden="1" customHeight="1" x14ac:dyDescent="0.25">
      <c r="A211" s="73">
        <v>3500</v>
      </c>
      <c r="B211" s="74" t="s">
        <v>753</v>
      </c>
      <c r="C211" s="75" t="s">
        <v>754</v>
      </c>
      <c r="D211" s="75" t="s">
        <v>755</v>
      </c>
      <c r="E211" s="76"/>
      <c r="F211" s="76"/>
      <c r="G211" s="76"/>
      <c r="H211" s="77" t="s">
        <v>35</v>
      </c>
      <c r="I211" s="77" t="s">
        <v>661</v>
      </c>
      <c r="J211" s="77" t="s">
        <v>752</v>
      </c>
      <c r="K211" s="76"/>
      <c r="L211" s="83"/>
      <c r="M211" s="83"/>
      <c r="N211" s="83"/>
      <c r="O211" s="85"/>
      <c r="P211" s="76"/>
      <c r="Q211" s="79" t="s">
        <v>46</v>
      </c>
      <c r="R211" s="199" t="s">
        <v>39</v>
      </c>
      <c r="S211" s="200"/>
      <c r="T211" s="200"/>
      <c r="U211" s="201"/>
      <c r="V211" s="202"/>
      <c r="W211" s="71">
        <f t="shared" si="6"/>
        <v>0</v>
      </c>
      <c r="X211" s="197">
        <f t="shared" si="7"/>
        <v>1</v>
      </c>
    </row>
    <row r="212" spans="1:24" ht="42.75" hidden="1" customHeight="1" x14ac:dyDescent="0.25">
      <c r="A212" s="73">
        <v>3590</v>
      </c>
      <c r="B212" s="74" t="s">
        <v>756</v>
      </c>
      <c r="C212" s="75" t="s">
        <v>757</v>
      </c>
      <c r="D212" s="75" t="s">
        <v>758</v>
      </c>
      <c r="E212" s="76"/>
      <c r="F212" s="76"/>
      <c r="G212" s="76"/>
      <c r="H212" s="77" t="s">
        <v>35</v>
      </c>
      <c r="I212" s="77" t="s">
        <v>661</v>
      </c>
      <c r="J212" s="77" t="s">
        <v>662</v>
      </c>
      <c r="K212" s="76"/>
      <c r="L212" s="83"/>
      <c r="M212" s="83"/>
      <c r="N212" s="83"/>
      <c r="O212" s="85"/>
      <c r="P212" s="76"/>
      <c r="Q212" s="79" t="s">
        <v>69</v>
      </c>
      <c r="R212" s="199" t="s">
        <v>39</v>
      </c>
      <c r="S212" s="200"/>
      <c r="T212" s="200"/>
      <c r="U212" s="201"/>
      <c r="V212" s="202"/>
      <c r="W212" s="71">
        <f t="shared" si="6"/>
        <v>0</v>
      </c>
      <c r="X212" s="197">
        <f t="shared" si="7"/>
        <v>1</v>
      </c>
    </row>
    <row r="213" spans="1:24" ht="42.75" hidden="1" customHeight="1" x14ac:dyDescent="0.25">
      <c r="A213" s="73">
        <v>3600</v>
      </c>
      <c r="B213" s="74" t="s">
        <v>759</v>
      </c>
      <c r="C213" s="75" t="s">
        <v>760</v>
      </c>
      <c r="D213" s="198" t="s">
        <v>1681</v>
      </c>
      <c r="E213" s="76"/>
      <c r="F213" s="76"/>
      <c r="G213" s="76"/>
      <c r="H213" s="77" t="s">
        <v>35</v>
      </c>
      <c r="I213" s="77" t="s">
        <v>661</v>
      </c>
      <c r="J213" s="77" t="s">
        <v>662</v>
      </c>
      <c r="K213" s="76"/>
      <c r="L213" s="83"/>
      <c r="M213" s="83"/>
      <c r="N213" s="83"/>
      <c r="O213" s="85"/>
      <c r="P213" s="76"/>
      <c r="Q213" s="79" t="s">
        <v>69</v>
      </c>
      <c r="R213" s="199" t="s">
        <v>39</v>
      </c>
      <c r="S213" s="200"/>
      <c r="T213" s="200"/>
      <c r="U213" s="201"/>
      <c r="V213" s="202"/>
      <c r="W213" s="71">
        <f t="shared" si="6"/>
        <v>0</v>
      </c>
      <c r="X213" s="197">
        <f t="shared" si="7"/>
        <v>1</v>
      </c>
    </row>
    <row r="214" spans="1:24" ht="42.75" hidden="1" customHeight="1" x14ac:dyDescent="0.25">
      <c r="A214" s="73">
        <v>3605</v>
      </c>
      <c r="B214" s="74" t="s">
        <v>762</v>
      </c>
      <c r="C214" s="75" t="s">
        <v>763</v>
      </c>
      <c r="D214" s="75" t="s">
        <v>764</v>
      </c>
      <c r="E214" s="76"/>
      <c r="F214" s="76"/>
      <c r="G214" s="76"/>
      <c r="H214" s="77" t="s">
        <v>35</v>
      </c>
      <c r="I214" s="77" t="s">
        <v>703</v>
      </c>
      <c r="J214" s="77" t="s">
        <v>693</v>
      </c>
      <c r="K214" s="76"/>
      <c r="L214" s="83"/>
      <c r="M214" s="83"/>
      <c r="N214" s="83"/>
      <c r="O214" s="85"/>
      <c r="P214" s="76"/>
      <c r="Q214" s="79" t="s">
        <v>46</v>
      </c>
      <c r="R214" s="199" t="s">
        <v>39</v>
      </c>
      <c r="S214" s="200"/>
      <c r="T214" s="200"/>
      <c r="U214" s="201"/>
      <c r="V214" s="202"/>
      <c r="W214" s="71">
        <f t="shared" si="6"/>
        <v>0</v>
      </c>
      <c r="X214" s="197">
        <f t="shared" si="7"/>
        <v>1</v>
      </c>
    </row>
    <row r="215" spans="1:24" ht="42.75" hidden="1" customHeight="1" x14ac:dyDescent="0.25">
      <c r="A215" s="73">
        <v>3610</v>
      </c>
      <c r="B215" s="74" t="s">
        <v>765</v>
      </c>
      <c r="C215" s="75" t="s">
        <v>766</v>
      </c>
      <c r="D215" s="75" t="s">
        <v>767</v>
      </c>
      <c r="E215" s="76"/>
      <c r="F215" s="76"/>
      <c r="G215" s="76"/>
      <c r="H215" s="77" t="s">
        <v>35</v>
      </c>
      <c r="I215" s="77" t="s">
        <v>669</v>
      </c>
      <c r="J215" s="77" t="s">
        <v>662</v>
      </c>
      <c r="K215" s="76"/>
      <c r="L215" s="83"/>
      <c r="M215" s="83"/>
      <c r="N215" s="83"/>
      <c r="O215" s="85"/>
      <c r="P215" s="76"/>
      <c r="Q215" s="79" t="s">
        <v>69</v>
      </c>
      <c r="R215" s="199" t="s">
        <v>39</v>
      </c>
      <c r="S215" s="200"/>
      <c r="T215" s="200"/>
      <c r="U215" s="201"/>
      <c r="V215" s="202"/>
      <c r="W215" s="71">
        <f t="shared" si="6"/>
        <v>0</v>
      </c>
      <c r="X215" s="197">
        <f t="shared" si="7"/>
        <v>1</v>
      </c>
    </row>
    <row r="216" spans="1:24" ht="42.75" hidden="1" customHeight="1" x14ac:dyDescent="0.25">
      <c r="A216" s="73">
        <v>3615</v>
      </c>
      <c r="B216" s="74" t="s">
        <v>768</v>
      </c>
      <c r="C216" s="75" t="s">
        <v>769</v>
      </c>
      <c r="D216" s="198" t="s">
        <v>1682</v>
      </c>
      <c r="E216" s="76"/>
      <c r="F216" s="76"/>
      <c r="G216" s="76"/>
      <c r="H216" s="77" t="s">
        <v>35</v>
      </c>
      <c r="I216" s="77" t="s">
        <v>703</v>
      </c>
      <c r="J216" s="77" t="s">
        <v>693</v>
      </c>
      <c r="K216" s="76"/>
      <c r="L216" s="83"/>
      <c r="M216" s="83"/>
      <c r="N216" s="83"/>
      <c r="O216" s="85"/>
      <c r="P216" s="76"/>
      <c r="Q216" s="79" t="s">
        <v>69</v>
      </c>
      <c r="R216" s="199" t="s">
        <v>39</v>
      </c>
      <c r="S216" s="200"/>
      <c r="T216" s="200"/>
      <c r="U216" s="201"/>
      <c r="V216" s="202"/>
      <c r="W216" s="71">
        <f t="shared" si="6"/>
        <v>0</v>
      </c>
      <c r="X216" s="197">
        <f t="shared" si="7"/>
        <v>1</v>
      </c>
    </row>
    <row r="217" spans="1:24" ht="42.75" hidden="1" customHeight="1" x14ac:dyDescent="0.25">
      <c r="A217" s="73">
        <v>3625</v>
      </c>
      <c r="B217" s="74" t="s">
        <v>771</v>
      </c>
      <c r="C217" s="75" t="s">
        <v>772</v>
      </c>
      <c r="D217" s="198" t="s">
        <v>1683</v>
      </c>
      <c r="E217" s="76"/>
      <c r="F217" s="76"/>
      <c r="G217" s="76"/>
      <c r="H217" s="77" t="s">
        <v>35</v>
      </c>
      <c r="I217" s="77" t="s">
        <v>703</v>
      </c>
      <c r="J217" s="77" t="s">
        <v>693</v>
      </c>
      <c r="K217" s="76"/>
      <c r="L217" s="83"/>
      <c r="M217" s="83"/>
      <c r="N217" s="83"/>
      <c r="O217" s="85"/>
      <c r="P217" s="76"/>
      <c r="Q217" s="79" t="s">
        <v>78</v>
      </c>
      <c r="R217" s="199" t="s">
        <v>39</v>
      </c>
      <c r="S217" s="200"/>
      <c r="T217" s="200"/>
      <c r="U217" s="201"/>
      <c r="V217" s="202"/>
      <c r="W217" s="71">
        <f t="shared" si="6"/>
        <v>0</v>
      </c>
      <c r="X217" s="197">
        <f t="shared" si="7"/>
        <v>1</v>
      </c>
    </row>
    <row r="218" spans="1:24" ht="42.75" hidden="1" customHeight="1" x14ac:dyDescent="0.25">
      <c r="A218" s="73">
        <v>3635</v>
      </c>
      <c r="B218" s="74" t="s">
        <v>774</v>
      </c>
      <c r="C218" s="75" t="s">
        <v>775</v>
      </c>
      <c r="D218" s="75" t="s">
        <v>776</v>
      </c>
      <c r="E218" s="76"/>
      <c r="F218" s="76"/>
      <c r="G218" s="76"/>
      <c r="H218" s="77" t="s">
        <v>35</v>
      </c>
      <c r="I218" s="77" t="s">
        <v>703</v>
      </c>
      <c r="J218" s="77" t="s">
        <v>693</v>
      </c>
      <c r="K218" s="76"/>
      <c r="L218" s="83"/>
      <c r="M218" s="83"/>
      <c r="N218" s="83"/>
      <c r="O218" s="85"/>
      <c r="P218" s="76"/>
      <c r="Q218" s="79" t="s">
        <v>86</v>
      </c>
      <c r="R218" s="199" t="s">
        <v>39</v>
      </c>
      <c r="S218" s="200"/>
      <c r="T218" s="200"/>
      <c r="U218" s="201"/>
      <c r="V218" s="202"/>
      <c r="W218" s="71">
        <f t="shared" si="6"/>
        <v>0</v>
      </c>
      <c r="X218" s="197">
        <f t="shared" si="7"/>
        <v>1</v>
      </c>
    </row>
    <row r="219" spans="1:24" ht="42.75" hidden="1" customHeight="1" x14ac:dyDescent="0.25">
      <c r="A219" s="73">
        <v>3655</v>
      </c>
      <c r="B219" s="74" t="s">
        <v>777</v>
      </c>
      <c r="C219" s="75" t="s">
        <v>778</v>
      </c>
      <c r="D219" s="75" t="s">
        <v>779</v>
      </c>
      <c r="E219" s="76"/>
      <c r="F219" s="76"/>
      <c r="G219" s="76"/>
      <c r="H219" s="77" t="s">
        <v>35</v>
      </c>
      <c r="I219" s="77" t="s">
        <v>727</v>
      </c>
      <c r="J219" s="77" t="s">
        <v>693</v>
      </c>
      <c r="K219" s="76"/>
      <c r="L219" s="83"/>
      <c r="M219" s="83"/>
      <c r="N219" s="83"/>
      <c r="O219" s="85"/>
      <c r="P219" s="76"/>
      <c r="Q219" s="79" t="s">
        <v>46</v>
      </c>
      <c r="R219" s="199" t="s">
        <v>39</v>
      </c>
      <c r="S219" s="200"/>
      <c r="T219" s="200"/>
      <c r="U219" s="201"/>
      <c r="V219" s="202"/>
      <c r="W219" s="71">
        <f t="shared" si="6"/>
        <v>0</v>
      </c>
      <c r="X219" s="197">
        <f t="shared" si="7"/>
        <v>1</v>
      </c>
    </row>
    <row r="220" spans="1:24" ht="42.75" hidden="1" customHeight="1" x14ac:dyDescent="0.25">
      <c r="A220" s="73">
        <v>3660</v>
      </c>
      <c r="B220" s="74" t="s">
        <v>780</v>
      </c>
      <c r="C220" s="75" t="s">
        <v>781</v>
      </c>
      <c r="D220" s="75" t="s">
        <v>782</v>
      </c>
      <c r="E220" s="76"/>
      <c r="F220" s="76"/>
      <c r="G220" s="76"/>
      <c r="H220" s="77" t="s">
        <v>35</v>
      </c>
      <c r="I220" s="77" t="s">
        <v>685</v>
      </c>
      <c r="J220" s="77" t="s">
        <v>662</v>
      </c>
      <c r="K220" s="76"/>
      <c r="L220" s="83"/>
      <c r="M220" s="83"/>
      <c r="N220" s="83"/>
      <c r="O220" s="85"/>
      <c r="P220" s="76"/>
      <c r="Q220" s="79" t="s">
        <v>69</v>
      </c>
      <c r="R220" s="199" t="s">
        <v>39</v>
      </c>
      <c r="S220" s="200"/>
      <c r="T220" s="200"/>
      <c r="U220" s="201"/>
      <c r="V220" s="202"/>
      <c r="W220" s="71">
        <f t="shared" si="6"/>
        <v>0</v>
      </c>
      <c r="X220" s="197">
        <f t="shared" si="7"/>
        <v>1</v>
      </c>
    </row>
    <row r="221" spans="1:24" ht="42.75" hidden="1" customHeight="1" x14ac:dyDescent="0.25">
      <c r="A221" s="73">
        <v>3665</v>
      </c>
      <c r="B221" s="74" t="s">
        <v>783</v>
      </c>
      <c r="C221" s="75" t="s">
        <v>784</v>
      </c>
      <c r="D221" s="75" t="s">
        <v>785</v>
      </c>
      <c r="E221" s="76"/>
      <c r="F221" s="76"/>
      <c r="G221" s="76"/>
      <c r="H221" s="77" t="s">
        <v>35</v>
      </c>
      <c r="I221" s="77" t="s">
        <v>727</v>
      </c>
      <c r="J221" s="77" t="s">
        <v>693</v>
      </c>
      <c r="K221" s="76"/>
      <c r="L221" s="83"/>
      <c r="M221" s="83"/>
      <c r="N221" s="83"/>
      <c r="O221" s="85"/>
      <c r="P221" s="76"/>
      <c r="Q221" s="79" t="s">
        <v>69</v>
      </c>
      <c r="R221" s="199" t="s">
        <v>39</v>
      </c>
      <c r="S221" s="200"/>
      <c r="T221" s="200"/>
      <c r="U221" s="201"/>
      <c r="V221" s="202"/>
      <c r="W221" s="71">
        <f t="shared" si="6"/>
        <v>0</v>
      </c>
      <c r="X221" s="197">
        <f t="shared" si="7"/>
        <v>1</v>
      </c>
    </row>
    <row r="222" spans="1:24" ht="42.75" hidden="1" customHeight="1" x14ac:dyDescent="0.25">
      <c r="A222" s="73">
        <v>3675</v>
      </c>
      <c r="B222" s="74" t="s">
        <v>786</v>
      </c>
      <c r="C222" s="75" t="s">
        <v>787</v>
      </c>
      <c r="D222" s="75" t="s">
        <v>788</v>
      </c>
      <c r="E222" s="76"/>
      <c r="F222" s="76"/>
      <c r="G222" s="76"/>
      <c r="H222" s="77" t="s">
        <v>35</v>
      </c>
      <c r="I222" s="77" t="s">
        <v>727</v>
      </c>
      <c r="J222" s="77" t="s">
        <v>693</v>
      </c>
      <c r="K222" s="76"/>
      <c r="L222" s="83"/>
      <c r="M222" s="83"/>
      <c r="N222" s="83"/>
      <c r="O222" s="85"/>
      <c r="P222" s="76"/>
      <c r="Q222" s="79" t="s">
        <v>78</v>
      </c>
      <c r="R222" s="199" t="s">
        <v>39</v>
      </c>
      <c r="S222" s="200"/>
      <c r="T222" s="200"/>
      <c r="U222" s="201"/>
      <c r="V222" s="202"/>
      <c r="W222" s="71">
        <f t="shared" si="6"/>
        <v>0</v>
      </c>
      <c r="X222" s="197">
        <f t="shared" si="7"/>
        <v>1</v>
      </c>
    </row>
    <row r="223" spans="1:24" ht="42.75" hidden="1" customHeight="1" x14ac:dyDescent="0.25">
      <c r="A223" s="73">
        <v>3680</v>
      </c>
      <c r="B223" s="74" t="s">
        <v>789</v>
      </c>
      <c r="C223" s="75" t="s">
        <v>790</v>
      </c>
      <c r="D223" s="75" t="s">
        <v>791</v>
      </c>
      <c r="E223" s="76"/>
      <c r="F223" s="76"/>
      <c r="G223" s="76"/>
      <c r="H223" s="77" t="s">
        <v>35</v>
      </c>
      <c r="I223" s="77" t="s">
        <v>689</v>
      </c>
      <c r="J223" s="77" t="s">
        <v>662</v>
      </c>
      <c r="K223" s="76"/>
      <c r="L223" s="83"/>
      <c r="M223" s="83"/>
      <c r="N223" s="83"/>
      <c r="O223" s="85"/>
      <c r="P223" s="76"/>
      <c r="Q223" s="79" t="s">
        <v>69</v>
      </c>
      <c r="R223" s="199" t="s">
        <v>39</v>
      </c>
      <c r="S223" s="200"/>
      <c r="T223" s="200"/>
      <c r="U223" s="201"/>
      <c r="V223" s="202"/>
      <c r="W223" s="71">
        <f t="shared" si="6"/>
        <v>0</v>
      </c>
      <c r="X223" s="197">
        <f t="shared" si="7"/>
        <v>1</v>
      </c>
    </row>
    <row r="224" spans="1:24" ht="42.75" hidden="1" customHeight="1" x14ac:dyDescent="0.25">
      <c r="A224" s="73">
        <v>3685</v>
      </c>
      <c r="B224" s="74" t="s">
        <v>792</v>
      </c>
      <c r="C224" s="75" t="s">
        <v>793</v>
      </c>
      <c r="D224" s="75" t="s">
        <v>794</v>
      </c>
      <c r="E224" s="76"/>
      <c r="F224" s="76"/>
      <c r="G224" s="76"/>
      <c r="H224" s="77" t="s">
        <v>35</v>
      </c>
      <c r="I224" s="77" t="s">
        <v>727</v>
      </c>
      <c r="J224" s="77" t="s">
        <v>693</v>
      </c>
      <c r="K224" s="76"/>
      <c r="L224" s="83"/>
      <c r="M224" s="83"/>
      <c r="N224" s="83"/>
      <c r="O224" s="85"/>
      <c r="P224" s="76"/>
      <c r="Q224" s="79" t="s">
        <v>86</v>
      </c>
      <c r="R224" s="199" t="s">
        <v>39</v>
      </c>
      <c r="S224" s="200"/>
      <c r="T224" s="200"/>
      <c r="U224" s="201"/>
      <c r="V224" s="202"/>
      <c r="W224" s="71">
        <f t="shared" si="6"/>
        <v>0</v>
      </c>
      <c r="X224" s="197">
        <f t="shared" si="7"/>
        <v>1</v>
      </c>
    </row>
    <row r="225" spans="1:24" ht="42.75" hidden="1" customHeight="1" x14ac:dyDescent="0.25">
      <c r="A225" s="73">
        <v>3690</v>
      </c>
      <c r="B225" s="74" t="s">
        <v>795</v>
      </c>
      <c r="C225" s="75" t="s">
        <v>796</v>
      </c>
      <c r="D225" s="75" t="s">
        <v>797</v>
      </c>
      <c r="E225" s="76"/>
      <c r="F225" s="76"/>
      <c r="G225" s="76"/>
      <c r="H225" s="77" t="s">
        <v>35</v>
      </c>
      <c r="I225" s="77" t="s">
        <v>689</v>
      </c>
      <c r="J225" s="77" t="s">
        <v>693</v>
      </c>
      <c r="K225" s="76"/>
      <c r="L225" s="83"/>
      <c r="M225" s="83"/>
      <c r="N225" s="83"/>
      <c r="O225" s="85"/>
      <c r="P225" s="76"/>
      <c r="Q225" s="79" t="s">
        <v>69</v>
      </c>
      <c r="R225" s="199" t="s">
        <v>39</v>
      </c>
      <c r="S225" s="200"/>
      <c r="T225" s="200"/>
      <c r="U225" s="201"/>
      <c r="V225" s="202"/>
      <c r="W225" s="71">
        <f t="shared" si="6"/>
        <v>0</v>
      </c>
      <c r="X225" s="197">
        <f t="shared" si="7"/>
        <v>1</v>
      </c>
    </row>
    <row r="226" spans="1:24" ht="42.75" hidden="1" customHeight="1" x14ac:dyDescent="0.25">
      <c r="A226" s="73">
        <v>3700</v>
      </c>
      <c r="B226" s="74" t="s">
        <v>798</v>
      </c>
      <c r="C226" s="75" t="s">
        <v>799</v>
      </c>
      <c r="D226" s="75" t="s">
        <v>800</v>
      </c>
      <c r="E226" s="76"/>
      <c r="F226" s="76"/>
      <c r="G226" s="76"/>
      <c r="H226" s="77" t="s">
        <v>35</v>
      </c>
      <c r="I226" s="77" t="s">
        <v>703</v>
      </c>
      <c r="J226" s="77" t="s">
        <v>662</v>
      </c>
      <c r="K226" s="76"/>
      <c r="L226" s="83"/>
      <c r="M226" s="83"/>
      <c r="N226" s="83"/>
      <c r="O226" s="85"/>
      <c r="P226" s="76"/>
      <c r="Q226" s="79" t="s">
        <v>69</v>
      </c>
      <c r="R226" s="199" t="s">
        <v>39</v>
      </c>
      <c r="S226" s="200"/>
      <c r="T226" s="200"/>
      <c r="U226" s="201"/>
      <c r="V226" s="202"/>
      <c r="W226" s="71">
        <f t="shared" si="6"/>
        <v>0</v>
      </c>
      <c r="X226" s="197">
        <f t="shared" si="7"/>
        <v>1</v>
      </c>
    </row>
    <row r="227" spans="1:24" ht="42.75" hidden="1" customHeight="1" x14ac:dyDescent="0.25">
      <c r="A227" s="73">
        <v>3705</v>
      </c>
      <c r="B227" s="74" t="s">
        <v>801</v>
      </c>
      <c r="C227" s="75" t="s">
        <v>802</v>
      </c>
      <c r="D227" s="75" t="s">
        <v>803</v>
      </c>
      <c r="E227" s="76"/>
      <c r="F227" s="76"/>
      <c r="G227" s="76"/>
      <c r="H227" s="77" t="s">
        <v>35</v>
      </c>
      <c r="I227" s="77" t="s">
        <v>689</v>
      </c>
      <c r="J227" s="77" t="s">
        <v>662</v>
      </c>
      <c r="K227" s="76"/>
      <c r="L227" s="83"/>
      <c r="M227" s="83"/>
      <c r="N227" s="83"/>
      <c r="O227" s="85"/>
      <c r="P227" s="76"/>
      <c r="Q227" s="79" t="s">
        <v>46</v>
      </c>
      <c r="R227" s="199" t="s">
        <v>39</v>
      </c>
      <c r="S227" s="200"/>
      <c r="T227" s="200"/>
      <c r="U227" s="201"/>
      <c r="V227" s="202"/>
      <c r="W227" s="71">
        <f t="shared" si="6"/>
        <v>0</v>
      </c>
      <c r="X227" s="197">
        <f t="shared" si="7"/>
        <v>1</v>
      </c>
    </row>
    <row r="228" spans="1:24" ht="42.75" hidden="1" customHeight="1" x14ac:dyDescent="0.25">
      <c r="A228" s="73">
        <v>3710</v>
      </c>
      <c r="B228" s="74" t="s">
        <v>804</v>
      </c>
      <c r="C228" s="75" t="s">
        <v>805</v>
      </c>
      <c r="D228" s="75" t="s">
        <v>806</v>
      </c>
      <c r="E228" s="76"/>
      <c r="F228" s="76"/>
      <c r="G228" s="76"/>
      <c r="H228" s="77" t="s">
        <v>35</v>
      </c>
      <c r="I228" s="77" t="s">
        <v>710</v>
      </c>
      <c r="J228" s="77" t="s">
        <v>662</v>
      </c>
      <c r="K228" s="76"/>
      <c r="L228" s="83"/>
      <c r="M228" s="83"/>
      <c r="N228" s="83"/>
      <c r="O228" s="85"/>
      <c r="P228" s="76"/>
      <c r="Q228" s="79" t="s">
        <v>69</v>
      </c>
      <c r="R228" s="199" t="s">
        <v>39</v>
      </c>
      <c r="S228" s="200"/>
      <c r="T228" s="200"/>
      <c r="U228" s="201"/>
      <c r="V228" s="202"/>
      <c r="W228" s="71">
        <f t="shared" si="6"/>
        <v>0</v>
      </c>
      <c r="X228" s="197">
        <f t="shared" si="7"/>
        <v>1</v>
      </c>
    </row>
    <row r="229" spans="1:24" ht="42.75" hidden="1" customHeight="1" x14ac:dyDescent="0.25">
      <c r="A229" s="73">
        <v>3715</v>
      </c>
      <c r="B229" s="74" t="s">
        <v>807</v>
      </c>
      <c r="C229" s="75" t="s">
        <v>808</v>
      </c>
      <c r="D229" s="75" t="s">
        <v>809</v>
      </c>
      <c r="E229" s="76"/>
      <c r="F229" s="76"/>
      <c r="G229" s="76"/>
      <c r="H229" s="77" t="s">
        <v>35</v>
      </c>
      <c r="I229" s="77" t="s">
        <v>689</v>
      </c>
      <c r="J229" s="77" t="s">
        <v>662</v>
      </c>
      <c r="K229" s="76"/>
      <c r="L229" s="83"/>
      <c r="M229" s="83"/>
      <c r="N229" s="83"/>
      <c r="O229" s="85"/>
      <c r="P229" s="76"/>
      <c r="Q229" s="79" t="s">
        <v>69</v>
      </c>
      <c r="R229" s="199" t="s">
        <v>39</v>
      </c>
      <c r="S229" s="200"/>
      <c r="T229" s="200"/>
      <c r="U229" s="201"/>
      <c r="V229" s="202"/>
      <c r="W229" s="71">
        <f t="shared" si="6"/>
        <v>0</v>
      </c>
      <c r="X229" s="197">
        <f t="shared" si="7"/>
        <v>1</v>
      </c>
    </row>
    <row r="230" spans="1:24" ht="42.75" hidden="1" customHeight="1" x14ac:dyDescent="0.25">
      <c r="A230" s="73">
        <v>3725</v>
      </c>
      <c r="B230" s="74" t="s">
        <v>810</v>
      </c>
      <c r="C230" s="75" t="s">
        <v>811</v>
      </c>
      <c r="D230" s="75" t="s">
        <v>812</v>
      </c>
      <c r="E230" s="76"/>
      <c r="F230" s="76"/>
      <c r="G230" s="76"/>
      <c r="H230" s="77" t="s">
        <v>35</v>
      </c>
      <c r="I230" s="77" t="s">
        <v>689</v>
      </c>
      <c r="J230" s="77" t="s">
        <v>662</v>
      </c>
      <c r="K230" s="76"/>
      <c r="L230" s="83"/>
      <c r="M230" s="83"/>
      <c r="N230" s="83"/>
      <c r="O230" s="85"/>
      <c r="P230" s="76"/>
      <c r="Q230" s="79" t="s">
        <v>78</v>
      </c>
      <c r="R230" s="199" t="s">
        <v>39</v>
      </c>
      <c r="S230" s="200"/>
      <c r="T230" s="200"/>
      <c r="U230" s="201"/>
      <c r="V230" s="202"/>
      <c r="W230" s="71">
        <f t="shared" si="6"/>
        <v>0</v>
      </c>
      <c r="X230" s="197">
        <f t="shared" si="7"/>
        <v>1</v>
      </c>
    </row>
    <row r="231" spans="1:24" ht="42.75" hidden="1" customHeight="1" x14ac:dyDescent="0.25">
      <c r="A231" s="73">
        <v>3735</v>
      </c>
      <c r="B231" s="74" t="s">
        <v>813</v>
      </c>
      <c r="C231" s="75" t="s">
        <v>814</v>
      </c>
      <c r="D231" s="75" t="s">
        <v>815</v>
      </c>
      <c r="E231" s="76"/>
      <c r="F231" s="76"/>
      <c r="G231" s="76"/>
      <c r="H231" s="77" t="s">
        <v>35</v>
      </c>
      <c r="I231" s="77" t="s">
        <v>689</v>
      </c>
      <c r="J231" s="77" t="s">
        <v>662</v>
      </c>
      <c r="K231" s="76"/>
      <c r="L231" s="83"/>
      <c r="M231" s="83"/>
      <c r="N231" s="83"/>
      <c r="O231" s="85"/>
      <c r="P231" s="76"/>
      <c r="Q231" s="79" t="s">
        <v>86</v>
      </c>
      <c r="R231" s="199" t="s">
        <v>39</v>
      </c>
      <c r="S231" s="200"/>
      <c r="T231" s="200"/>
      <c r="U231" s="201"/>
      <c r="V231" s="202"/>
      <c r="W231" s="71">
        <f t="shared" si="6"/>
        <v>0</v>
      </c>
      <c r="X231" s="197">
        <f t="shared" si="7"/>
        <v>1</v>
      </c>
    </row>
    <row r="232" spans="1:24" ht="42.75" hidden="1" customHeight="1" x14ac:dyDescent="0.25">
      <c r="A232" s="73">
        <v>3740</v>
      </c>
      <c r="B232" s="74" t="s">
        <v>816</v>
      </c>
      <c r="C232" s="75" t="s">
        <v>817</v>
      </c>
      <c r="D232" s="75" t="s">
        <v>818</v>
      </c>
      <c r="E232" s="76"/>
      <c r="F232" s="76"/>
      <c r="G232" s="76"/>
      <c r="H232" s="77" t="s">
        <v>35</v>
      </c>
      <c r="I232" s="77" t="s">
        <v>717</v>
      </c>
      <c r="J232" s="77" t="s">
        <v>662</v>
      </c>
      <c r="K232" s="76"/>
      <c r="L232" s="83"/>
      <c r="M232" s="83"/>
      <c r="N232" s="83"/>
      <c r="O232" s="85"/>
      <c r="P232" s="76"/>
      <c r="Q232" s="79" t="s">
        <v>69</v>
      </c>
      <c r="R232" s="199" t="s">
        <v>39</v>
      </c>
      <c r="S232" s="200"/>
      <c r="T232" s="200"/>
      <c r="U232" s="201"/>
      <c r="V232" s="202"/>
      <c r="W232" s="71">
        <f t="shared" si="6"/>
        <v>0</v>
      </c>
      <c r="X232" s="197">
        <f t="shared" si="7"/>
        <v>1</v>
      </c>
    </row>
    <row r="233" spans="1:24" ht="42.75" hidden="1" customHeight="1" x14ac:dyDescent="0.25">
      <c r="A233" s="73">
        <v>3745</v>
      </c>
      <c r="B233" s="74" t="s">
        <v>819</v>
      </c>
      <c r="C233" s="75" t="s">
        <v>820</v>
      </c>
      <c r="D233" s="75" t="s">
        <v>821</v>
      </c>
      <c r="E233" s="76"/>
      <c r="F233" s="76"/>
      <c r="G233" s="76"/>
      <c r="H233" s="77" t="s">
        <v>35</v>
      </c>
      <c r="I233" s="77" t="s">
        <v>689</v>
      </c>
      <c r="J233" s="77" t="s">
        <v>662</v>
      </c>
      <c r="K233" s="76"/>
      <c r="L233" s="83"/>
      <c r="M233" s="83"/>
      <c r="N233" s="83"/>
      <c r="O233" s="85"/>
      <c r="P233" s="76"/>
      <c r="Q233" s="79" t="s">
        <v>46</v>
      </c>
      <c r="R233" s="199" t="s">
        <v>39</v>
      </c>
      <c r="S233" s="200"/>
      <c r="T233" s="200"/>
      <c r="U233" s="201"/>
      <c r="V233" s="202"/>
      <c r="W233" s="71">
        <f t="shared" si="6"/>
        <v>0</v>
      </c>
      <c r="X233" s="197">
        <f t="shared" si="7"/>
        <v>1</v>
      </c>
    </row>
    <row r="234" spans="1:24" ht="42.75" hidden="1" customHeight="1" x14ac:dyDescent="0.25">
      <c r="A234" s="73">
        <v>3750</v>
      </c>
      <c r="B234" s="74" t="s">
        <v>822</v>
      </c>
      <c r="C234" s="75" t="s">
        <v>823</v>
      </c>
      <c r="D234" s="75" t="s">
        <v>824</v>
      </c>
      <c r="E234" s="76"/>
      <c r="F234" s="76"/>
      <c r="G234" s="76"/>
      <c r="H234" s="77" t="s">
        <v>35</v>
      </c>
      <c r="I234" s="77" t="s">
        <v>703</v>
      </c>
      <c r="J234" s="77" t="s">
        <v>693</v>
      </c>
      <c r="K234" s="76"/>
      <c r="L234" s="83"/>
      <c r="M234" s="83"/>
      <c r="N234" s="83"/>
      <c r="O234" s="85"/>
      <c r="P234" s="76"/>
      <c r="Q234" s="79" t="s">
        <v>69</v>
      </c>
      <c r="R234" s="199" t="s">
        <v>39</v>
      </c>
      <c r="S234" s="200"/>
      <c r="T234" s="200"/>
      <c r="U234" s="201"/>
      <c r="V234" s="202"/>
      <c r="W234" s="71">
        <f t="shared" si="6"/>
        <v>0</v>
      </c>
      <c r="X234" s="197">
        <f t="shared" si="7"/>
        <v>1</v>
      </c>
    </row>
    <row r="235" spans="1:24" ht="42.75" hidden="1" customHeight="1" x14ac:dyDescent="0.25">
      <c r="A235" s="73">
        <v>3755</v>
      </c>
      <c r="B235" s="74" t="s">
        <v>825</v>
      </c>
      <c r="C235" s="75" t="s">
        <v>826</v>
      </c>
      <c r="D235" s="75" t="s">
        <v>827</v>
      </c>
      <c r="E235" s="76"/>
      <c r="F235" s="76"/>
      <c r="G235" s="76"/>
      <c r="H235" s="77" t="s">
        <v>35</v>
      </c>
      <c r="I235" s="77" t="s">
        <v>689</v>
      </c>
      <c r="J235" s="77" t="s">
        <v>662</v>
      </c>
      <c r="K235" s="76"/>
      <c r="L235" s="83"/>
      <c r="M235" s="83"/>
      <c r="N235" s="83"/>
      <c r="O235" s="85"/>
      <c r="P235" s="76"/>
      <c r="Q235" s="79" t="s">
        <v>69</v>
      </c>
      <c r="R235" s="199" t="s">
        <v>39</v>
      </c>
      <c r="S235" s="200"/>
      <c r="T235" s="200"/>
      <c r="U235" s="201"/>
      <c r="V235" s="202"/>
      <c r="W235" s="71">
        <f t="shared" si="6"/>
        <v>0</v>
      </c>
      <c r="X235" s="197">
        <f t="shared" si="7"/>
        <v>1</v>
      </c>
    </row>
    <row r="236" spans="1:24" ht="42.75" hidden="1" customHeight="1" x14ac:dyDescent="0.25">
      <c r="A236" s="73">
        <v>3765</v>
      </c>
      <c r="B236" s="74" t="s">
        <v>828</v>
      </c>
      <c r="C236" s="75" t="s">
        <v>829</v>
      </c>
      <c r="D236" s="75" t="s">
        <v>830</v>
      </c>
      <c r="E236" s="76"/>
      <c r="F236" s="76"/>
      <c r="G236" s="76"/>
      <c r="H236" s="77" t="s">
        <v>35</v>
      </c>
      <c r="I236" s="77" t="s">
        <v>689</v>
      </c>
      <c r="J236" s="77" t="s">
        <v>662</v>
      </c>
      <c r="K236" s="76"/>
      <c r="L236" s="83"/>
      <c r="M236" s="83"/>
      <c r="N236" s="83"/>
      <c r="O236" s="85"/>
      <c r="P236" s="76"/>
      <c r="Q236" s="79" t="s">
        <v>78</v>
      </c>
      <c r="R236" s="199" t="s">
        <v>39</v>
      </c>
      <c r="S236" s="200"/>
      <c r="T236" s="200"/>
      <c r="U236" s="201"/>
      <c r="V236" s="202"/>
      <c r="W236" s="71">
        <f t="shared" si="6"/>
        <v>0</v>
      </c>
      <c r="X236" s="197">
        <f t="shared" si="7"/>
        <v>1</v>
      </c>
    </row>
    <row r="237" spans="1:24" ht="42.75" hidden="1" customHeight="1" x14ac:dyDescent="0.25">
      <c r="A237" s="73">
        <v>3775</v>
      </c>
      <c r="B237" s="74" t="s">
        <v>831</v>
      </c>
      <c r="C237" s="75" t="s">
        <v>832</v>
      </c>
      <c r="D237" s="75" t="s">
        <v>833</v>
      </c>
      <c r="E237" s="76"/>
      <c r="F237" s="76"/>
      <c r="G237" s="76"/>
      <c r="H237" s="77" t="s">
        <v>35</v>
      </c>
      <c r="I237" s="77" t="s">
        <v>689</v>
      </c>
      <c r="J237" s="77" t="s">
        <v>662</v>
      </c>
      <c r="K237" s="76"/>
      <c r="L237" s="83"/>
      <c r="M237" s="83"/>
      <c r="N237" s="83"/>
      <c r="O237" s="85"/>
      <c r="P237" s="76"/>
      <c r="Q237" s="79" t="s">
        <v>86</v>
      </c>
      <c r="R237" s="199" t="s">
        <v>39</v>
      </c>
      <c r="S237" s="200"/>
      <c r="T237" s="200"/>
      <c r="U237" s="201"/>
      <c r="V237" s="202"/>
      <c r="W237" s="71">
        <f t="shared" si="6"/>
        <v>0</v>
      </c>
      <c r="X237" s="197">
        <f t="shared" si="7"/>
        <v>1</v>
      </c>
    </row>
    <row r="238" spans="1:24" ht="42.75" hidden="1" customHeight="1" x14ac:dyDescent="0.25">
      <c r="A238" s="84">
        <v>3780</v>
      </c>
      <c r="B238" s="83" t="s">
        <v>834</v>
      </c>
      <c r="C238" s="75" t="s">
        <v>835</v>
      </c>
      <c r="D238" s="75" t="s">
        <v>836</v>
      </c>
      <c r="E238" s="77"/>
      <c r="F238" s="77"/>
      <c r="G238" s="77"/>
      <c r="H238" s="77" t="s">
        <v>35</v>
      </c>
      <c r="I238" s="77" t="s">
        <v>703</v>
      </c>
      <c r="J238" s="77" t="s">
        <v>693</v>
      </c>
      <c r="K238" s="77"/>
      <c r="L238" s="74"/>
      <c r="M238" s="74"/>
      <c r="N238" s="74"/>
      <c r="O238" s="78"/>
      <c r="P238" s="77"/>
      <c r="Q238" s="79" t="s">
        <v>69</v>
      </c>
      <c r="R238" s="199" t="s">
        <v>39</v>
      </c>
      <c r="S238" s="200"/>
      <c r="T238" s="200"/>
      <c r="U238" s="201"/>
      <c r="V238" s="202"/>
      <c r="W238" s="71">
        <f t="shared" si="6"/>
        <v>0</v>
      </c>
      <c r="X238" s="197">
        <f t="shared" si="7"/>
        <v>1</v>
      </c>
    </row>
    <row r="239" spans="1:24" ht="42.75" hidden="1" customHeight="1" x14ac:dyDescent="0.25">
      <c r="A239" s="73">
        <v>3790</v>
      </c>
      <c r="B239" s="74" t="s">
        <v>837</v>
      </c>
      <c r="C239" s="75" t="s">
        <v>838</v>
      </c>
      <c r="D239" s="75" t="s">
        <v>839</v>
      </c>
      <c r="E239" s="76"/>
      <c r="F239" s="76"/>
      <c r="G239" s="76"/>
      <c r="H239" s="77" t="s">
        <v>35</v>
      </c>
      <c r="I239" s="77" t="s">
        <v>727</v>
      </c>
      <c r="J239" s="77" t="s">
        <v>662</v>
      </c>
      <c r="K239" s="76"/>
      <c r="L239" s="83"/>
      <c r="M239" s="83"/>
      <c r="N239" s="83"/>
      <c r="O239" s="85"/>
      <c r="P239" s="76"/>
      <c r="Q239" s="79" t="s">
        <v>69</v>
      </c>
      <c r="R239" s="199" t="s">
        <v>39</v>
      </c>
      <c r="S239" s="200"/>
      <c r="T239" s="200"/>
      <c r="U239" s="201"/>
      <c r="V239" s="202"/>
      <c r="W239" s="71">
        <f t="shared" si="6"/>
        <v>0</v>
      </c>
      <c r="X239" s="197">
        <f t="shared" si="7"/>
        <v>1</v>
      </c>
    </row>
    <row r="240" spans="1:24" ht="42.75" hidden="1" customHeight="1" x14ac:dyDescent="0.25">
      <c r="A240" s="73">
        <v>3805</v>
      </c>
      <c r="B240" s="74" t="s">
        <v>840</v>
      </c>
      <c r="C240" s="75" t="s">
        <v>841</v>
      </c>
      <c r="D240" s="75" t="s">
        <v>842</v>
      </c>
      <c r="E240" s="76"/>
      <c r="F240" s="76"/>
      <c r="G240" s="76"/>
      <c r="H240" s="77" t="s">
        <v>35</v>
      </c>
      <c r="I240" s="77" t="s">
        <v>689</v>
      </c>
      <c r="J240" s="77" t="s">
        <v>693</v>
      </c>
      <c r="K240" s="76"/>
      <c r="L240" s="83"/>
      <c r="M240" s="83"/>
      <c r="N240" s="83"/>
      <c r="O240" s="85"/>
      <c r="P240" s="76"/>
      <c r="Q240" s="79" t="s">
        <v>46</v>
      </c>
      <c r="R240" s="199" t="s">
        <v>39</v>
      </c>
      <c r="S240" s="200"/>
      <c r="T240" s="200"/>
      <c r="U240" s="201"/>
      <c r="V240" s="202"/>
      <c r="W240" s="71">
        <f t="shared" si="6"/>
        <v>0</v>
      </c>
      <c r="X240" s="197">
        <f t="shared" si="7"/>
        <v>1</v>
      </c>
    </row>
    <row r="241" spans="1:24" ht="42.75" hidden="1" customHeight="1" x14ac:dyDescent="0.25">
      <c r="A241" s="73">
        <v>3810</v>
      </c>
      <c r="B241" s="74" t="s">
        <v>843</v>
      </c>
      <c r="C241" s="75" t="s">
        <v>844</v>
      </c>
      <c r="D241" s="75" t="s">
        <v>845</v>
      </c>
      <c r="E241" s="76"/>
      <c r="F241" s="76"/>
      <c r="G241" s="76"/>
      <c r="H241" s="77" t="s">
        <v>35</v>
      </c>
      <c r="I241" s="77" t="s">
        <v>661</v>
      </c>
      <c r="J241" s="77" t="s">
        <v>693</v>
      </c>
      <c r="K241" s="76"/>
      <c r="L241" s="83"/>
      <c r="M241" s="83"/>
      <c r="N241" s="83"/>
      <c r="O241" s="85"/>
      <c r="P241" s="76"/>
      <c r="Q241" s="79" t="s">
        <v>69</v>
      </c>
      <c r="R241" s="199" t="s">
        <v>39</v>
      </c>
      <c r="S241" s="200"/>
      <c r="T241" s="200"/>
      <c r="U241" s="201"/>
      <c r="V241" s="202"/>
      <c r="W241" s="71">
        <f t="shared" si="6"/>
        <v>0</v>
      </c>
      <c r="X241" s="197">
        <f t="shared" si="7"/>
        <v>1</v>
      </c>
    </row>
    <row r="242" spans="1:24" ht="42.75" hidden="1" customHeight="1" x14ac:dyDescent="0.25">
      <c r="A242" s="73">
        <v>3815</v>
      </c>
      <c r="B242" s="74" t="s">
        <v>846</v>
      </c>
      <c r="C242" s="75" t="s">
        <v>847</v>
      </c>
      <c r="D242" s="75" t="s">
        <v>848</v>
      </c>
      <c r="E242" s="76"/>
      <c r="F242" s="76"/>
      <c r="G242" s="76"/>
      <c r="H242" s="77" t="s">
        <v>35</v>
      </c>
      <c r="I242" s="77" t="s">
        <v>689</v>
      </c>
      <c r="J242" s="77" t="s">
        <v>693</v>
      </c>
      <c r="K242" s="76"/>
      <c r="L242" s="83"/>
      <c r="M242" s="83"/>
      <c r="N242" s="83"/>
      <c r="O242" s="85"/>
      <c r="P242" s="76"/>
      <c r="Q242" s="79" t="s">
        <v>69</v>
      </c>
      <c r="R242" s="199" t="s">
        <v>39</v>
      </c>
      <c r="S242" s="200"/>
      <c r="T242" s="200"/>
      <c r="U242" s="201"/>
      <c r="V242" s="202"/>
      <c r="W242" s="71">
        <f t="shared" si="6"/>
        <v>0</v>
      </c>
      <c r="X242" s="197">
        <f t="shared" si="7"/>
        <v>1</v>
      </c>
    </row>
    <row r="243" spans="1:24" ht="42.75" hidden="1" customHeight="1" x14ac:dyDescent="0.25">
      <c r="A243" s="73">
        <v>3825</v>
      </c>
      <c r="B243" s="74" t="s">
        <v>849</v>
      </c>
      <c r="C243" s="75" t="s">
        <v>850</v>
      </c>
      <c r="D243" s="75" t="s">
        <v>851</v>
      </c>
      <c r="E243" s="76"/>
      <c r="F243" s="76"/>
      <c r="G243" s="76"/>
      <c r="H243" s="77" t="s">
        <v>35</v>
      </c>
      <c r="I243" s="77" t="s">
        <v>689</v>
      </c>
      <c r="J243" s="77" t="s">
        <v>693</v>
      </c>
      <c r="K243" s="76"/>
      <c r="L243" s="83"/>
      <c r="M243" s="83"/>
      <c r="N243" s="83"/>
      <c r="O243" s="85"/>
      <c r="P243" s="76"/>
      <c r="Q243" s="79" t="s">
        <v>78</v>
      </c>
      <c r="R243" s="199" t="s">
        <v>39</v>
      </c>
      <c r="S243" s="200"/>
      <c r="T243" s="200"/>
      <c r="U243" s="201"/>
      <c r="V243" s="202"/>
      <c r="W243" s="71">
        <f t="shared" si="6"/>
        <v>0</v>
      </c>
      <c r="X243" s="197">
        <f t="shared" si="7"/>
        <v>1</v>
      </c>
    </row>
    <row r="244" spans="1:24" ht="42.75" hidden="1" customHeight="1" x14ac:dyDescent="0.25">
      <c r="A244" s="84">
        <v>3835</v>
      </c>
      <c r="B244" s="83" t="s">
        <v>852</v>
      </c>
      <c r="C244" s="75" t="s">
        <v>853</v>
      </c>
      <c r="D244" s="75" t="s">
        <v>854</v>
      </c>
      <c r="E244" s="77"/>
      <c r="F244" s="77"/>
      <c r="G244" s="77"/>
      <c r="H244" s="77" t="s">
        <v>35</v>
      </c>
      <c r="I244" s="77" t="s">
        <v>689</v>
      </c>
      <c r="J244" s="77" t="s">
        <v>693</v>
      </c>
      <c r="K244" s="77"/>
      <c r="L244" s="74"/>
      <c r="M244" s="74"/>
      <c r="N244" s="74"/>
      <c r="O244" s="78"/>
      <c r="P244" s="77"/>
      <c r="Q244" s="79" t="s">
        <v>86</v>
      </c>
      <c r="R244" s="199" t="s">
        <v>39</v>
      </c>
      <c r="S244" s="200"/>
      <c r="T244" s="200"/>
      <c r="U244" s="201"/>
      <c r="V244" s="202"/>
      <c r="W244" s="71">
        <f t="shared" si="6"/>
        <v>0</v>
      </c>
      <c r="X244" s="197">
        <f t="shared" si="7"/>
        <v>1</v>
      </c>
    </row>
    <row r="245" spans="1:24" ht="42.75" hidden="1" customHeight="1" x14ac:dyDescent="0.25">
      <c r="A245" s="73">
        <v>3840</v>
      </c>
      <c r="B245" s="74" t="s">
        <v>855</v>
      </c>
      <c r="C245" s="75" t="s">
        <v>856</v>
      </c>
      <c r="D245" s="75" t="s">
        <v>857</v>
      </c>
      <c r="E245" s="76"/>
      <c r="F245" s="76"/>
      <c r="G245" s="76"/>
      <c r="H245" s="77" t="s">
        <v>35</v>
      </c>
      <c r="I245" s="77" t="s">
        <v>717</v>
      </c>
      <c r="J245" s="77" t="s">
        <v>693</v>
      </c>
      <c r="K245" s="76"/>
      <c r="L245" s="83"/>
      <c r="M245" s="83"/>
      <c r="N245" s="83"/>
      <c r="O245" s="85"/>
      <c r="P245" s="76"/>
      <c r="Q245" s="79" t="s">
        <v>69</v>
      </c>
      <c r="R245" s="199" t="s">
        <v>39</v>
      </c>
      <c r="S245" s="200"/>
      <c r="T245" s="200"/>
      <c r="U245" s="201"/>
      <c r="V245" s="202"/>
      <c r="W245" s="71">
        <f t="shared" si="6"/>
        <v>0</v>
      </c>
      <c r="X245" s="197">
        <f t="shared" si="7"/>
        <v>1</v>
      </c>
    </row>
    <row r="246" spans="1:24" ht="42.75" hidden="1" customHeight="1" x14ac:dyDescent="0.25">
      <c r="A246" s="84">
        <v>3870</v>
      </c>
      <c r="B246" s="83" t="s">
        <v>858</v>
      </c>
      <c r="C246" s="75" t="s">
        <v>859</v>
      </c>
      <c r="D246" s="75" t="s">
        <v>860</v>
      </c>
      <c r="E246" s="77"/>
      <c r="F246" s="77"/>
      <c r="G246" s="77"/>
      <c r="H246" s="77" t="s">
        <v>35</v>
      </c>
      <c r="I246" s="77" t="s">
        <v>727</v>
      </c>
      <c r="J246" s="77" t="s">
        <v>693</v>
      </c>
      <c r="K246" s="77"/>
      <c r="L246" s="74"/>
      <c r="M246" s="74"/>
      <c r="N246" s="74"/>
      <c r="O246" s="78"/>
      <c r="P246" s="77"/>
      <c r="Q246" s="79" t="s">
        <v>69</v>
      </c>
      <c r="R246" s="199" t="s">
        <v>39</v>
      </c>
      <c r="S246" s="200"/>
      <c r="T246" s="200"/>
      <c r="U246" s="201"/>
      <c r="V246" s="202"/>
      <c r="W246" s="71">
        <f t="shared" si="6"/>
        <v>0</v>
      </c>
      <c r="X246" s="197">
        <f t="shared" si="7"/>
        <v>1</v>
      </c>
    </row>
    <row r="247" spans="1:24" ht="42.75" hidden="1" customHeight="1" x14ac:dyDescent="0.25">
      <c r="A247" s="73">
        <v>3880</v>
      </c>
      <c r="B247" s="74" t="s">
        <v>861</v>
      </c>
      <c r="C247" s="75" t="s">
        <v>862</v>
      </c>
      <c r="D247" s="75" t="s">
        <v>863</v>
      </c>
      <c r="E247" s="76"/>
      <c r="F247" s="76"/>
      <c r="G247" s="76"/>
      <c r="H247" s="77" t="s">
        <v>35</v>
      </c>
      <c r="I247" s="77" t="s">
        <v>717</v>
      </c>
      <c r="J247" s="77" t="s">
        <v>693</v>
      </c>
      <c r="K247" s="76"/>
      <c r="L247" s="83"/>
      <c r="M247" s="83"/>
      <c r="N247" s="83"/>
      <c r="O247" s="85"/>
      <c r="P247" s="76"/>
      <c r="Q247" s="79" t="s">
        <v>69</v>
      </c>
      <c r="R247" s="199" t="s">
        <v>39</v>
      </c>
      <c r="S247" s="200"/>
      <c r="T247" s="200"/>
      <c r="U247" s="201"/>
      <c r="V247" s="202"/>
      <c r="W247" s="71">
        <f t="shared" si="6"/>
        <v>0</v>
      </c>
      <c r="X247" s="197">
        <f t="shared" si="7"/>
        <v>1</v>
      </c>
    </row>
    <row r="248" spans="1:24" ht="42.75" hidden="1" customHeight="1" x14ac:dyDescent="0.25">
      <c r="A248" s="73">
        <v>3910</v>
      </c>
      <c r="B248" s="74" t="s">
        <v>864</v>
      </c>
      <c r="C248" s="75" t="s">
        <v>865</v>
      </c>
      <c r="D248" s="75" t="s">
        <v>866</v>
      </c>
      <c r="E248" s="76"/>
      <c r="F248" s="76"/>
      <c r="G248" s="76"/>
      <c r="H248" s="77" t="s">
        <v>35</v>
      </c>
      <c r="I248" s="77" t="s">
        <v>669</v>
      </c>
      <c r="J248" s="77" t="s">
        <v>693</v>
      </c>
      <c r="K248" s="76"/>
      <c r="L248" s="83"/>
      <c r="M248" s="83"/>
      <c r="N248" s="83"/>
      <c r="O248" s="85"/>
      <c r="P248" s="76"/>
      <c r="Q248" s="79" t="s">
        <v>69</v>
      </c>
      <c r="R248" s="199" t="s">
        <v>39</v>
      </c>
      <c r="S248" s="200"/>
      <c r="T248" s="200"/>
      <c r="U248" s="201"/>
      <c r="V248" s="202"/>
      <c r="W248" s="71">
        <f t="shared" si="6"/>
        <v>0</v>
      </c>
      <c r="X248" s="197">
        <f t="shared" si="7"/>
        <v>1</v>
      </c>
    </row>
    <row r="249" spans="1:24" ht="42.75" hidden="1" customHeight="1" x14ac:dyDescent="0.25">
      <c r="A249" s="73">
        <v>3920</v>
      </c>
      <c r="B249" s="74" t="s">
        <v>867</v>
      </c>
      <c r="C249" s="75" t="s">
        <v>868</v>
      </c>
      <c r="D249" s="75" t="s">
        <v>869</v>
      </c>
      <c r="E249" s="76"/>
      <c r="F249" s="76"/>
      <c r="G249" s="76"/>
      <c r="H249" s="77" t="s">
        <v>35</v>
      </c>
      <c r="I249" s="77" t="s">
        <v>685</v>
      </c>
      <c r="J249" s="77" t="s">
        <v>693</v>
      </c>
      <c r="K249" s="76"/>
      <c r="L249" s="83"/>
      <c r="M249" s="83"/>
      <c r="N249" s="83"/>
      <c r="O249" s="85"/>
      <c r="P249" s="76"/>
      <c r="Q249" s="79" t="s">
        <v>69</v>
      </c>
      <c r="R249" s="199" t="s">
        <v>39</v>
      </c>
      <c r="S249" s="200"/>
      <c r="T249" s="200"/>
      <c r="U249" s="201"/>
      <c r="V249" s="202"/>
      <c r="W249" s="71">
        <f t="shared" si="6"/>
        <v>0</v>
      </c>
      <c r="X249" s="197">
        <f t="shared" si="7"/>
        <v>1</v>
      </c>
    </row>
    <row r="250" spans="1:24" ht="42.75" hidden="1" customHeight="1" x14ac:dyDescent="0.25">
      <c r="A250" s="73">
        <v>3950</v>
      </c>
      <c r="B250" s="74" t="s">
        <v>870</v>
      </c>
      <c r="C250" s="75" t="s">
        <v>871</v>
      </c>
      <c r="D250" s="75" t="s">
        <v>872</v>
      </c>
      <c r="E250" s="76"/>
      <c r="F250" s="76"/>
      <c r="G250" s="76"/>
      <c r="H250" s="77" t="s">
        <v>35</v>
      </c>
      <c r="I250" s="77" t="s">
        <v>703</v>
      </c>
      <c r="J250" s="77" t="s">
        <v>693</v>
      </c>
      <c r="K250" s="76"/>
      <c r="L250" s="83"/>
      <c r="M250" s="83"/>
      <c r="N250" s="83"/>
      <c r="O250" s="85"/>
      <c r="P250" s="76"/>
      <c r="Q250" s="79" t="s">
        <v>69</v>
      </c>
      <c r="R250" s="199" t="s">
        <v>39</v>
      </c>
      <c r="S250" s="200"/>
      <c r="T250" s="200"/>
      <c r="U250" s="201"/>
      <c r="V250" s="202"/>
      <c r="W250" s="71">
        <f t="shared" si="6"/>
        <v>0</v>
      </c>
      <c r="X250" s="197">
        <f t="shared" si="7"/>
        <v>1</v>
      </c>
    </row>
    <row r="251" spans="1:24" ht="42.75" hidden="1" customHeight="1" x14ac:dyDescent="0.25">
      <c r="A251" s="73">
        <v>3960</v>
      </c>
      <c r="B251" s="74" t="s">
        <v>873</v>
      </c>
      <c r="C251" s="75" t="s">
        <v>874</v>
      </c>
      <c r="D251" s="75" t="s">
        <v>875</v>
      </c>
      <c r="E251" s="76"/>
      <c r="F251" s="76"/>
      <c r="G251" s="76"/>
      <c r="H251" s="77" t="s">
        <v>35</v>
      </c>
      <c r="I251" s="77" t="s">
        <v>727</v>
      </c>
      <c r="J251" s="77" t="s">
        <v>752</v>
      </c>
      <c r="K251" s="76"/>
      <c r="L251" s="83"/>
      <c r="M251" s="83"/>
      <c r="N251" s="83"/>
      <c r="O251" s="85"/>
      <c r="P251" s="76"/>
      <c r="Q251" s="79" t="s">
        <v>69</v>
      </c>
      <c r="R251" s="199" t="s">
        <v>39</v>
      </c>
      <c r="S251" s="200"/>
      <c r="T251" s="200"/>
      <c r="U251" s="201"/>
      <c r="V251" s="202"/>
      <c r="W251" s="71">
        <f t="shared" si="6"/>
        <v>0</v>
      </c>
      <c r="X251" s="197">
        <f t="shared" si="7"/>
        <v>1</v>
      </c>
    </row>
    <row r="252" spans="1:24" ht="42.75" hidden="1" customHeight="1" x14ac:dyDescent="0.25">
      <c r="A252" s="73">
        <v>3970</v>
      </c>
      <c r="B252" s="74" t="s">
        <v>876</v>
      </c>
      <c r="C252" s="75" t="s">
        <v>877</v>
      </c>
      <c r="D252" s="75" t="s">
        <v>878</v>
      </c>
      <c r="E252" s="76"/>
      <c r="F252" s="76"/>
      <c r="G252" s="76"/>
      <c r="H252" s="77" t="s">
        <v>35</v>
      </c>
      <c r="I252" s="77" t="s">
        <v>661</v>
      </c>
      <c r="J252" s="77" t="s">
        <v>752</v>
      </c>
      <c r="K252" s="76"/>
      <c r="L252" s="83"/>
      <c r="M252" s="83"/>
      <c r="N252" s="83"/>
      <c r="O252" s="85"/>
      <c r="P252" s="76"/>
      <c r="Q252" s="79" t="s">
        <v>69</v>
      </c>
      <c r="R252" s="199" t="s">
        <v>39</v>
      </c>
      <c r="S252" s="200"/>
      <c r="T252" s="200"/>
      <c r="U252" s="201"/>
      <c r="V252" s="202"/>
      <c r="W252" s="71">
        <f t="shared" si="6"/>
        <v>0</v>
      </c>
      <c r="X252" s="197">
        <f t="shared" si="7"/>
        <v>1</v>
      </c>
    </row>
    <row r="253" spans="1:24" ht="42.75" hidden="1" customHeight="1" x14ac:dyDescent="0.25">
      <c r="A253" s="73">
        <v>4000</v>
      </c>
      <c r="B253" s="74" t="s">
        <v>879</v>
      </c>
      <c r="C253" s="75" t="s">
        <v>880</v>
      </c>
      <c r="D253" s="75" t="s">
        <v>881</v>
      </c>
      <c r="E253" s="76"/>
      <c r="F253" s="76"/>
      <c r="G253" s="76"/>
      <c r="H253" s="77" t="s">
        <v>35</v>
      </c>
      <c r="I253" s="77" t="s">
        <v>661</v>
      </c>
      <c r="J253" s="77" t="s">
        <v>662</v>
      </c>
      <c r="K253" s="76"/>
      <c r="L253" s="83"/>
      <c r="M253" s="83"/>
      <c r="N253" s="83"/>
      <c r="O253" s="85"/>
      <c r="P253" s="76"/>
      <c r="Q253" s="79" t="s">
        <v>78</v>
      </c>
      <c r="R253" s="199" t="s">
        <v>39</v>
      </c>
      <c r="S253" s="200"/>
      <c r="T253" s="200"/>
      <c r="U253" s="201"/>
      <c r="V253" s="202"/>
      <c r="W253" s="71">
        <f t="shared" si="6"/>
        <v>0</v>
      </c>
      <c r="X253" s="197">
        <f t="shared" si="7"/>
        <v>1</v>
      </c>
    </row>
    <row r="254" spans="1:24" ht="42.75" hidden="1" customHeight="1" x14ac:dyDescent="0.25">
      <c r="A254" s="73">
        <v>4010</v>
      </c>
      <c r="B254" s="74" t="s">
        <v>882</v>
      </c>
      <c r="C254" s="75" t="s">
        <v>883</v>
      </c>
      <c r="D254" s="75" t="s">
        <v>884</v>
      </c>
      <c r="E254" s="76"/>
      <c r="F254" s="76"/>
      <c r="G254" s="76"/>
      <c r="H254" s="77" t="s">
        <v>35</v>
      </c>
      <c r="I254" s="77" t="s">
        <v>661</v>
      </c>
      <c r="J254" s="77" t="s">
        <v>662</v>
      </c>
      <c r="K254" s="76"/>
      <c r="L254" s="83"/>
      <c r="M254" s="83"/>
      <c r="N254" s="83"/>
      <c r="O254" s="85"/>
      <c r="P254" s="76"/>
      <c r="Q254" s="79" t="s">
        <v>78</v>
      </c>
      <c r="R254" s="199" t="s">
        <v>39</v>
      </c>
      <c r="S254" s="200"/>
      <c r="T254" s="200"/>
      <c r="U254" s="201"/>
      <c r="V254" s="202"/>
      <c r="W254" s="71">
        <f t="shared" si="6"/>
        <v>0</v>
      </c>
      <c r="X254" s="197">
        <f t="shared" si="7"/>
        <v>1</v>
      </c>
    </row>
    <row r="255" spans="1:24" ht="42.75" hidden="1" customHeight="1" x14ac:dyDescent="0.25">
      <c r="A255" s="73">
        <v>4020</v>
      </c>
      <c r="B255" s="74" t="s">
        <v>885</v>
      </c>
      <c r="C255" s="75" t="s">
        <v>886</v>
      </c>
      <c r="D255" s="75" t="s">
        <v>887</v>
      </c>
      <c r="E255" s="76"/>
      <c r="F255" s="76"/>
      <c r="G255" s="76"/>
      <c r="H255" s="77" t="s">
        <v>35</v>
      </c>
      <c r="I255" s="77" t="s">
        <v>669</v>
      </c>
      <c r="J255" s="77" t="s">
        <v>662</v>
      </c>
      <c r="K255" s="76"/>
      <c r="L255" s="83"/>
      <c r="M255" s="83"/>
      <c r="N255" s="83"/>
      <c r="O255" s="85"/>
      <c r="P255" s="76"/>
      <c r="Q255" s="79" t="s">
        <v>78</v>
      </c>
      <c r="R255" s="199" t="s">
        <v>39</v>
      </c>
      <c r="S255" s="200"/>
      <c r="T255" s="200"/>
      <c r="U255" s="201"/>
      <c r="V255" s="202"/>
      <c r="W255" s="71">
        <f t="shared" si="6"/>
        <v>0</v>
      </c>
      <c r="X255" s="197">
        <f t="shared" si="7"/>
        <v>1</v>
      </c>
    </row>
    <row r="256" spans="1:24" ht="42.75" hidden="1" customHeight="1" x14ac:dyDescent="0.25">
      <c r="A256" s="73">
        <v>4070</v>
      </c>
      <c r="B256" s="74" t="s">
        <v>888</v>
      </c>
      <c r="C256" s="75" t="s">
        <v>889</v>
      </c>
      <c r="D256" s="75" t="s">
        <v>890</v>
      </c>
      <c r="E256" s="76"/>
      <c r="F256" s="76"/>
      <c r="G256" s="76"/>
      <c r="H256" s="77" t="s">
        <v>35</v>
      </c>
      <c r="I256" s="77" t="s">
        <v>685</v>
      </c>
      <c r="J256" s="77" t="s">
        <v>662</v>
      </c>
      <c r="K256" s="76"/>
      <c r="L256" s="83"/>
      <c r="M256" s="83"/>
      <c r="N256" s="83"/>
      <c r="O256" s="85"/>
      <c r="P256" s="76"/>
      <c r="Q256" s="79" t="s">
        <v>78</v>
      </c>
      <c r="R256" s="199" t="s">
        <v>39</v>
      </c>
      <c r="S256" s="200"/>
      <c r="T256" s="200"/>
      <c r="U256" s="201"/>
      <c r="V256" s="202"/>
      <c r="W256" s="71">
        <f t="shared" si="6"/>
        <v>0</v>
      </c>
      <c r="X256" s="197">
        <f t="shared" si="7"/>
        <v>1</v>
      </c>
    </row>
    <row r="257" spans="1:24" ht="42.75" hidden="1" customHeight="1" x14ac:dyDescent="0.25">
      <c r="A257" s="73">
        <v>4090</v>
      </c>
      <c r="B257" s="74" t="s">
        <v>891</v>
      </c>
      <c r="C257" s="75" t="s">
        <v>892</v>
      </c>
      <c r="D257" s="75" t="s">
        <v>893</v>
      </c>
      <c r="E257" s="76"/>
      <c r="F257" s="76"/>
      <c r="G257" s="76"/>
      <c r="H257" s="77" t="s">
        <v>35</v>
      </c>
      <c r="I257" s="77" t="s">
        <v>689</v>
      </c>
      <c r="J257" s="77" t="s">
        <v>662</v>
      </c>
      <c r="K257" s="76"/>
      <c r="L257" s="83"/>
      <c r="M257" s="83"/>
      <c r="N257" s="83"/>
      <c r="O257" s="85"/>
      <c r="P257" s="76"/>
      <c r="Q257" s="79" t="s">
        <v>78</v>
      </c>
      <c r="R257" s="199" t="s">
        <v>39</v>
      </c>
      <c r="S257" s="200"/>
      <c r="T257" s="200"/>
      <c r="U257" s="201"/>
      <c r="V257" s="202"/>
      <c r="W257" s="71">
        <f t="shared" si="6"/>
        <v>0</v>
      </c>
      <c r="X257" s="197">
        <f t="shared" si="7"/>
        <v>1</v>
      </c>
    </row>
    <row r="258" spans="1:24" ht="42.75" hidden="1" customHeight="1" x14ac:dyDescent="0.25">
      <c r="A258" s="73">
        <v>4100</v>
      </c>
      <c r="B258" s="74" t="s">
        <v>894</v>
      </c>
      <c r="C258" s="75" t="s">
        <v>895</v>
      </c>
      <c r="D258" s="75" t="s">
        <v>896</v>
      </c>
      <c r="E258" s="76"/>
      <c r="F258" s="76"/>
      <c r="G258" s="76"/>
      <c r="H258" s="77" t="s">
        <v>35</v>
      </c>
      <c r="I258" s="77" t="s">
        <v>689</v>
      </c>
      <c r="J258" s="77" t="s">
        <v>693</v>
      </c>
      <c r="K258" s="76"/>
      <c r="L258" s="83"/>
      <c r="M258" s="83"/>
      <c r="N258" s="83"/>
      <c r="O258" s="85"/>
      <c r="P258" s="76"/>
      <c r="Q258" s="79" t="s">
        <v>78</v>
      </c>
      <c r="R258" s="199" t="s">
        <v>39</v>
      </c>
      <c r="S258" s="200"/>
      <c r="T258" s="200"/>
      <c r="U258" s="201"/>
      <c r="V258" s="202"/>
      <c r="W258" s="71">
        <f t="shared" si="6"/>
        <v>0</v>
      </c>
      <c r="X258" s="197">
        <f t="shared" si="7"/>
        <v>1</v>
      </c>
    </row>
    <row r="259" spans="1:24" ht="42.75" hidden="1" customHeight="1" x14ac:dyDescent="0.25">
      <c r="A259" s="73">
        <v>4110</v>
      </c>
      <c r="B259" s="74" t="s">
        <v>897</v>
      </c>
      <c r="C259" s="75" t="s">
        <v>898</v>
      </c>
      <c r="D259" s="75" t="s">
        <v>899</v>
      </c>
      <c r="E259" s="76"/>
      <c r="F259" s="76"/>
      <c r="G259" s="76"/>
      <c r="H259" s="77" t="s">
        <v>35</v>
      </c>
      <c r="I259" s="77" t="s">
        <v>703</v>
      </c>
      <c r="J259" s="77" t="s">
        <v>662</v>
      </c>
      <c r="K259" s="76"/>
      <c r="L259" s="83"/>
      <c r="M259" s="83"/>
      <c r="N259" s="83"/>
      <c r="O259" s="85"/>
      <c r="P259" s="76"/>
      <c r="Q259" s="79" t="s">
        <v>78</v>
      </c>
      <c r="R259" s="199" t="s">
        <v>39</v>
      </c>
      <c r="S259" s="200"/>
      <c r="T259" s="200"/>
      <c r="U259" s="201"/>
      <c r="V259" s="202"/>
      <c r="W259" s="71">
        <f t="shared" ref="W259:W322" si="8">IF(R259="X",0,IF(S259="X",1,IF(T259="X",2,IF(U259="X",3,""))))</f>
        <v>0</v>
      </c>
      <c r="X259" s="197">
        <f t="shared" ref="X259:X322" si="9">COUNTA(R259:U259)</f>
        <v>1</v>
      </c>
    </row>
    <row r="260" spans="1:24" ht="42.75" hidden="1" customHeight="1" x14ac:dyDescent="0.25">
      <c r="A260" s="73">
        <v>4120</v>
      </c>
      <c r="B260" s="74" t="s">
        <v>900</v>
      </c>
      <c r="C260" s="75" t="s">
        <v>901</v>
      </c>
      <c r="D260" s="75" t="s">
        <v>902</v>
      </c>
      <c r="E260" s="76"/>
      <c r="F260" s="76"/>
      <c r="G260" s="76"/>
      <c r="H260" s="77" t="s">
        <v>35</v>
      </c>
      <c r="I260" s="77" t="s">
        <v>710</v>
      </c>
      <c r="J260" s="77" t="s">
        <v>662</v>
      </c>
      <c r="K260" s="76"/>
      <c r="L260" s="83"/>
      <c r="M260" s="83"/>
      <c r="N260" s="83"/>
      <c r="O260" s="85"/>
      <c r="P260" s="76"/>
      <c r="Q260" s="79" t="s">
        <v>78</v>
      </c>
      <c r="R260" s="199" t="s">
        <v>39</v>
      </c>
      <c r="S260" s="200"/>
      <c r="T260" s="200"/>
      <c r="U260" s="201"/>
      <c r="V260" s="202"/>
      <c r="W260" s="71">
        <f t="shared" si="8"/>
        <v>0</v>
      </c>
      <c r="X260" s="197">
        <f t="shared" si="9"/>
        <v>1</v>
      </c>
    </row>
    <row r="261" spans="1:24" ht="42.75" hidden="1" customHeight="1" x14ac:dyDescent="0.25">
      <c r="A261" s="73">
        <v>4150</v>
      </c>
      <c r="B261" s="74" t="s">
        <v>903</v>
      </c>
      <c r="C261" s="75" t="s">
        <v>904</v>
      </c>
      <c r="D261" s="75" t="s">
        <v>905</v>
      </c>
      <c r="E261" s="76"/>
      <c r="F261" s="76"/>
      <c r="G261" s="76"/>
      <c r="H261" s="77" t="s">
        <v>35</v>
      </c>
      <c r="I261" s="77" t="s">
        <v>717</v>
      </c>
      <c r="J261" s="77" t="s">
        <v>662</v>
      </c>
      <c r="K261" s="76"/>
      <c r="L261" s="83"/>
      <c r="M261" s="83"/>
      <c r="N261" s="83"/>
      <c r="O261" s="85"/>
      <c r="P261" s="76"/>
      <c r="Q261" s="79" t="s">
        <v>78</v>
      </c>
      <c r="R261" s="199" t="s">
        <v>39</v>
      </c>
      <c r="S261" s="200"/>
      <c r="T261" s="200"/>
      <c r="U261" s="201"/>
      <c r="V261" s="202"/>
      <c r="W261" s="71">
        <f t="shared" si="8"/>
        <v>0</v>
      </c>
      <c r="X261" s="197">
        <f t="shared" si="9"/>
        <v>1</v>
      </c>
    </row>
    <row r="262" spans="1:24" ht="42.75" hidden="1" customHeight="1" x14ac:dyDescent="0.25">
      <c r="A262" s="73">
        <v>4160</v>
      </c>
      <c r="B262" s="74" t="s">
        <v>906</v>
      </c>
      <c r="C262" s="75" t="s">
        <v>907</v>
      </c>
      <c r="D262" s="75" t="s">
        <v>908</v>
      </c>
      <c r="E262" s="76"/>
      <c r="F262" s="76"/>
      <c r="G262" s="76"/>
      <c r="H262" s="77" t="s">
        <v>35</v>
      </c>
      <c r="I262" s="77" t="s">
        <v>703</v>
      </c>
      <c r="J262" s="77" t="s">
        <v>693</v>
      </c>
      <c r="K262" s="76"/>
      <c r="L262" s="83"/>
      <c r="M262" s="83"/>
      <c r="N262" s="83"/>
      <c r="O262" s="85"/>
      <c r="P262" s="76"/>
      <c r="Q262" s="79" t="s">
        <v>78</v>
      </c>
      <c r="R262" s="199" t="s">
        <v>39</v>
      </c>
      <c r="S262" s="200"/>
      <c r="T262" s="200"/>
      <c r="U262" s="201"/>
      <c r="V262" s="202"/>
      <c r="W262" s="71">
        <f t="shared" si="8"/>
        <v>0</v>
      </c>
      <c r="X262" s="197">
        <f t="shared" si="9"/>
        <v>1</v>
      </c>
    </row>
    <row r="263" spans="1:24" ht="42.75" hidden="1" customHeight="1" x14ac:dyDescent="0.25">
      <c r="A263" s="73">
        <v>4190</v>
      </c>
      <c r="B263" s="74" t="s">
        <v>909</v>
      </c>
      <c r="C263" s="75" t="s">
        <v>910</v>
      </c>
      <c r="D263" s="75" t="s">
        <v>911</v>
      </c>
      <c r="E263" s="76"/>
      <c r="F263" s="76"/>
      <c r="G263" s="76"/>
      <c r="H263" s="77" t="s">
        <v>35</v>
      </c>
      <c r="I263" s="77" t="s">
        <v>703</v>
      </c>
      <c r="J263" s="77" t="s">
        <v>693</v>
      </c>
      <c r="K263" s="76"/>
      <c r="L263" s="83"/>
      <c r="M263" s="83"/>
      <c r="N263" s="83"/>
      <c r="O263" s="85"/>
      <c r="P263" s="76"/>
      <c r="Q263" s="79" t="s">
        <v>78</v>
      </c>
      <c r="R263" s="199" t="s">
        <v>39</v>
      </c>
      <c r="S263" s="200"/>
      <c r="T263" s="200"/>
      <c r="U263" s="201"/>
      <c r="V263" s="202"/>
      <c r="W263" s="71">
        <f t="shared" si="8"/>
        <v>0</v>
      </c>
      <c r="X263" s="197">
        <f t="shared" si="9"/>
        <v>1</v>
      </c>
    </row>
    <row r="264" spans="1:24" ht="42.75" hidden="1" customHeight="1" x14ac:dyDescent="0.25">
      <c r="A264" s="73">
        <v>4200</v>
      </c>
      <c r="B264" s="74" t="s">
        <v>912</v>
      </c>
      <c r="C264" s="75" t="s">
        <v>913</v>
      </c>
      <c r="D264" s="75" t="s">
        <v>914</v>
      </c>
      <c r="E264" s="76"/>
      <c r="F264" s="76"/>
      <c r="G264" s="76"/>
      <c r="H264" s="77" t="s">
        <v>35</v>
      </c>
      <c r="I264" s="77" t="s">
        <v>727</v>
      </c>
      <c r="J264" s="77" t="s">
        <v>662</v>
      </c>
      <c r="K264" s="76"/>
      <c r="L264" s="83"/>
      <c r="M264" s="83"/>
      <c r="N264" s="83"/>
      <c r="O264" s="85"/>
      <c r="P264" s="76"/>
      <c r="Q264" s="79" t="s">
        <v>78</v>
      </c>
      <c r="R264" s="199" t="s">
        <v>39</v>
      </c>
      <c r="S264" s="200"/>
      <c r="T264" s="200"/>
      <c r="U264" s="201"/>
      <c r="V264" s="202"/>
      <c r="W264" s="71">
        <f t="shared" si="8"/>
        <v>0</v>
      </c>
      <c r="X264" s="197">
        <f t="shared" si="9"/>
        <v>1</v>
      </c>
    </row>
    <row r="265" spans="1:24" ht="42.75" hidden="1" customHeight="1" x14ac:dyDescent="0.25">
      <c r="A265" s="73">
        <v>4220</v>
      </c>
      <c r="B265" s="74" t="s">
        <v>915</v>
      </c>
      <c r="C265" s="75" t="s">
        <v>916</v>
      </c>
      <c r="D265" s="75" t="s">
        <v>917</v>
      </c>
      <c r="E265" s="76"/>
      <c r="F265" s="76"/>
      <c r="G265" s="76"/>
      <c r="H265" s="77" t="s">
        <v>35</v>
      </c>
      <c r="I265" s="77" t="s">
        <v>661</v>
      </c>
      <c r="J265" s="77" t="s">
        <v>693</v>
      </c>
      <c r="K265" s="76"/>
      <c r="L265" s="83"/>
      <c r="M265" s="83"/>
      <c r="N265" s="83"/>
      <c r="O265" s="85"/>
      <c r="P265" s="76"/>
      <c r="Q265" s="79" t="s">
        <v>78</v>
      </c>
      <c r="R265" s="199" t="s">
        <v>39</v>
      </c>
      <c r="S265" s="200"/>
      <c r="T265" s="200"/>
      <c r="U265" s="201"/>
      <c r="V265" s="202"/>
      <c r="W265" s="71">
        <f t="shared" si="8"/>
        <v>0</v>
      </c>
      <c r="X265" s="197">
        <f t="shared" si="9"/>
        <v>1</v>
      </c>
    </row>
    <row r="266" spans="1:24" ht="42.75" hidden="1" customHeight="1" x14ac:dyDescent="0.25">
      <c r="A266" s="73">
        <v>4250</v>
      </c>
      <c r="B266" s="74" t="s">
        <v>918</v>
      </c>
      <c r="C266" s="75" t="s">
        <v>919</v>
      </c>
      <c r="D266" s="75" t="s">
        <v>920</v>
      </c>
      <c r="E266" s="76"/>
      <c r="F266" s="76"/>
      <c r="G266" s="76"/>
      <c r="H266" s="77" t="s">
        <v>35</v>
      </c>
      <c r="I266" s="77" t="s">
        <v>717</v>
      </c>
      <c r="J266" s="77" t="s">
        <v>693</v>
      </c>
      <c r="K266" s="76"/>
      <c r="L266" s="83"/>
      <c r="M266" s="83"/>
      <c r="N266" s="83"/>
      <c r="O266" s="85"/>
      <c r="P266" s="76"/>
      <c r="Q266" s="79" t="s">
        <v>78</v>
      </c>
      <c r="R266" s="199" t="s">
        <v>39</v>
      </c>
      <c r="S266" s="200"/>
      <c r="T266" s="200"/>
      <c r="U266" s="201"/>
      <c r="V266" s="202"/>
      <c r="W266" s="71">
        <f t="shared" si="8"/>
        <v>0</v>
      </c>
      <c r="X266" s="197">
        <f t="shared" si="9"/>
        <v>1</v>
      </c>
    </row>
    <row r="267" spans="1:24" ht="42.75" hidden="1" customHeight="1" x14ac:dyDescent="0.25">
      <c r="A267" s="73">
        <v>4280</v>
      </c>
      <c r="B267" s="74" t="s">
        <v>921</v>
      </c>
      <c r="C267" s="75" t="s">
        <v>922</v>
      </c>
      <c r="D267" s="75" t="s">
        <v>923</v>
      </c>
      <c r="E267" s="76"/>
      <c r="F267" s="76"/>
      <c r="G267" s="76"/>
      <c r="H267" s="77" t="s">
        <v>35</v>
      </c>
      <c r="I267" s="77" t="s">
        <v>727</v>
      </c>
      <c r="J267" s="77" t="s">
        <v>693</v>
      </c>
      <c r="K267" s="76"/>
      <c r="L267" s="83"/>
      <c r="M267" s="83"/>
      <c r="N267" s="83"/>
      <c r="O267" s="85"/>
      <c r="P267" s="76"/>
      <c r="Q267" s="79" t="s">
        <v>78</v>
      </c>
      <c r="R267" s="199" t="s">
        <v>39</v>
      </c>
      <c r="S267" s="200"/>
      <c r="T267" s="200"/>
      <c r="U267" s="201"/>
      <c r="V267" s="202"/>
      <c r="W267" s="71">
        <f t="shared" si="8"/>
        <v>0</v>
      </c>
      <c r="X267" s="197">
        <f t="shared" si="9"/>
        <v>1</v>
      </c>
    </row>
    <row r="268" spans="1:24" ht="42.75" hidden="1" customHeight="1" x14ac:dyDescent="0.25">
      <c r="A268" s="73">
        <v>4290</v>
      </c>
      <c r="B268" s="74" t="s">
        <v>924</v>
      </c>
      <c r="C268" s="75" t="s">
        <v>925</v>
      </c>
      <c r="D268" s="75" t="s">
        <v>926</v>
      </c>
      <c r="E268" s="76"/>
      <c r="F268" s="76"/>
      <c r="G268" s="76"/>
      <c r="H268" s="77" t="s">
        <v>35</v>
      </c>
      <c r="I268" s="77" t="s">
        <v>717</v>
      </c>
      <c r="J268" s="77" t="s">
        <v>693</v>
      </c>
      <c r="K268" s="76"/>
      <c r="L268" s="83"/>
      <c r="M268" s="83"/>
      <c r="N268" s="83"/>
      <c r="O268" s="85"/>
      <c r="P268" s="76"/>
      <c r="Q268" s="79" t="s">
        <v>78</v>
      </c>
      <c r="R268" s="199" t="s">
        <v>39</v>
      </c>
      <c r="S268" s="200"/>
      <c r="T268" s="200"/>
      <c r="U268" s="201"/>
      <c r="V268" s="202"/>
      <c r="W268" s="71">
        <f t="shared" si="8"/>
        <v>0</v>
      </c>
      <c r="X268" s="197">
        <f t="shared" si="9"/>
        <v>1</v>
      </c>
    </row>
    <row r="269" spans="1:24" ht="42.75" hidden="1" customHeight="1" x14ac:dyDescent="0.25">
      <c r="A269" s="73">
        <v>4320</v>
      </c>
      <c r="B269" s="74" t="s">
        <v>927</v>
      </c>
      <c r="C269" s="75" t="s">
        <v>928</v>
      </c>
      <c r="D269" s="75" t="s">
        <v>929</v>
      </c>
      <c r="E269" s="76"/>
      <c r="F269" s="76"/>
      <c r="G269" s="76"/>
      <c r="H269" s="77" t="s">
        <v>35</v>
      </c>
      <c r="I269" s="77" t="s">
        <v>669</v>
      </c>
      <c r="J269" s="77" t="s">
        <v>693</v>
      </c>
      <c r="K269" s="76"/>
      <c r="L269" s="83"/>
      <c r="M269" s="83"/>
      <c r="N269" s="83"/>
      <c r="O269" s="85"/>
      <c r="P269" s="76"/>
      <c r="Q269" s="79" t="s">
        <v>78</v>
      </c>
      <c r="R269" s="199" t="s">
        <v>39</v>
      </c>
      <c r="S269" s="200"/>
      <c r="T269" s="200"/>
      <c r="U269" s="201"/>
      <c r="V269" s="202"/>
      <c r="W269" s="71">
        <f t="shared" si="8"/>
        <v>0</v>
      </c>
      <c r="X269" s="197">
        <f t="shared" si="9"/>
        <v>1</v>
      </c>
    </row>
    <row r="270" spans="1:24" ht="42.75" hidden="1" customHeight="1" x14ac:dyDescent="0.25">
      <c r="A270" s="73">
        <v>4330</v>
      </c>
      <c r="B270" s="74" t="s">
        <v>930</v>
      </c>
      <c r="C270" s="75" t="s">
        <v>931</v>
      </c>
      <c r="D270" s="75" t="s">
        <v>932</v>
      </c>
      <c r="E270" s="76"/>
      <c r="F270" s="76"/>
      <c r="G270" s="76"/>
      <c r="H270" s="77" t="s">
        <v>35</v>
      </c>
      <c r="I270" s="77" t="s">
        <v>685</v>
      </c>
      <c r="J270" s="77" t="s">
        <v>693</v>
      </c>
      <c r="K270" s="76"/>
      <c r="L270" s="83"/>
      <c r="M270" s="83"/>
      <c r="N270" s="83"/>
      <c r="O270" s="85"/>
      <c r="P270" s="76"/>
      <c r="Q270" s="79" t="s">
        <v>78</v>
      </c>
      <c r="R270" s="199" t="s">
        <v>39</v>
      </c>
      <c r="S270" s="200"/>
      <c r="T270" s="200"/>
      <c r="U270" s="201"/>
      <c r="V270" s="202"/>
      <c r="W270" s="71">
        <f t="shared" si="8"/>
        <v>0</v>
      </c>
      <c r="X270" s="197">
        <f t="shared" si="9"/>
        <v>1</v>
      </c>
    </row>
    <row r="271" spans="1:24" ht="42.75" hidden="1" customHeight="1" x14ac:dyDescent="0.25">
      <c r="A271" s="73">
        <v>4355</v>
      </c>
      <c r="B271" s="74" t="s">
        <v>933</v>
      </c>
      <c r="C271" s="75" t="s">
        <v>934</v>
      </c>
      <c r="D271" s="75" t="s">
        <v>935</v>
      </c>
      <c r="E271" s="76"/>
      <c r="F271" s="76"/>
      <c r="G271" s="76"/>
      <c r="H271" s="77" t="s">
        <v>35</v>
      </c>
      <c r="I271" s="77" t="s">
        <v>661</v>
      </c>
      <c r="J271" s="77" t="s">
        <v>752</v>
      </c>
      <c r="K271" s="76"/>
      <c r="L271" s="83"/>
      <c r="M271" s="83"/>
      <c r="N271" s="83"/>
      <c r="O271" s="85"/>
      <c r="P271" s="76"/>
      <c r="Q271" s="79" t="s">
        <v>46</v>
      </c>
      <c r="R271" s="199" t="s">
        <v>39</v>
      </c>
      <c r="S271" s="200"/>
      <c r="T271" s="200"/>
      <c r="U271" s="201"/>
      <c r="V271" s="202"/>
      <c r="W271" s="71">
        <f t="shared" si="8"/>
        <v>0</v>
      </c>
      <c r="X271" s="197">
        <f t="shared" si="9"/>
        <v>1</v>
      </c>
    </row>
    <row r="272" spans="1:24" ht="42.75" hidden="1" customHeight="1" x14ac:dyDescent="0.25">
      <c r="A272" s="73">
        <v>4360</v>
      </c>
      <c r="B272" s="74" t="s">
        <v>936</v>
      </c>
      <c r="C272" s="75" t="s">
        <v>937</v>
      </c>
      <c r="D272" s="75" t="s">
        <v>938</v>
      </c>
      <c r="E272" s="76"/>
      <c r="F272" s="76"/>
      <c r="G272" s="76"/>
      <c r="H272" s="77" t="s">
        <v>35</v>
      </c>
      <c r="I272" s="77" t="s">
        <v>703</v>
      </c>
      <c r="J272" s="77" t="s">
        <v>693</v>
      </c>
      <c r="K272" s="76"/>
      <c r="L272" s="83"/>
      <c r="M272" s="83"/>
      <c r="N272" s="83"/>
      <c r="O272" s="85"/>
      <c r="P272" s="76"/>
      <c r="Q272" s="79" t="s">
        <v>78</v>
      </c>
      <c r="R272" s="199" t="s">
        <v>39</v>
      </c>
      <c r="S272" s="200"/>
      <c r="T272" s="200"/>
      <c r="U272" s="201"/>
      <c r="V272" s="202"/>
      <c r="W272" s="71">
        <f t="shared" si="8"/>
        <v>0</v>
      </c>
      <c r="X272" s="197">
        <f t="shared" si="9"/>
        <v>1</v>
      </c>
    </row>
    <row r="273" spans="1:24" ht="42.75" hidden="1" customHeight="1" x14ac:dyDescent="0.25">
      <c r="A273" s="73">
        <v>4365</v>
      </c>
      <c r="B273" s="74" t="s">
        <v>939</v>
      </c>
      <c r="C273" s="75" t="s">
        <v>940</v>
      </c>
      <c r="D273" s="75" t="s">
        <v>941</v>
      </c>
      <c r="E273" s="76"/>
      <c r="F273" s="76"/>
      <c r="G273" s="76"/>
      <c r="H273" s="77" t="s">
        <v>35</v>
      </c>
      <c r="I273" s="77" t="s">
        <v>661</v>
      </c>
      <c r="J273" s="77" t="s">
        <v>752</v>
      </c>
      <c r="K273" s="76"/>
      <c r="L273" s="83"/>
      <c r="M273" s="83"/>
      <c r="N273" s="83"/>
      <c r="O273" s="85"/>
      <c r="P273" s="76"/>
      <c r="Q273" s="79" t="s">
        <v>69</v>
      </c>
      <c r="R273" s="199" t="s">
        <v>39</v>
      </c>
      <c r="S273" s="200"/>
      <c r="T273" s="200"/>
      <c r="U273" s="201"/>
      <c r="V273" s="202"/>
      <c r="W273" s="71">
        <f t="shared" si="8"/>
        <v>0</v>
      </c>
      <c r="X273" s="197">
        <f t="shared" si="9"/>
        <v>1</v>
      </c>
    </row>
    <row r="274" spans="1:24" ht="42.75" hidden="1" customHeight="1" x14ac:dyDescent="0.25">
      <c r="A274" s="73">
        <v>4370</v>
      </c>
      <c r="B274" s="74" t="s">
        <v>942</v>
      </c>
      <c r="C274" s="75" t="s">
        <v>943</v>
      </c>
      <c r="D274" s="75" t="s">
        <v>944</v>
      </c>
      <c r="E274" s="76"/>
      <c r="F274" s="76"/>
      <c r="G274" s="76"/>
      <c r="H274" s="77" t="s">
        <v>35</v>
      </c>
      <c r="I274" s="77" t="s">
        <v>727</v>
      </c>
      <c r="J274" s="77" t="s">
        <v>752</v>
      </c>
      <c r="K274" s="76"/>
      <c r="L274" s="83"/>
      <c r="M274" s="83"/>
      <c r="N274" s="83"/>
      <c r="O274" s="85"/>
      <c r="P274" s="76"/>
      <c r="Q274" s="79" t="s">
        <v>78</v>
      </c>
      <c r="R274" s="199" t="s">
        <v>39</v>
      </c>
      <c r="S274" s="200"/>
      <c r="T274" s="200"/>
      <c r="U274" s="201"/>
      <c r="V274" s="202"/>
      <c r="W274" s="71">
        <f t="shared" si="8"/>
        <v>0</v>
      </c>
      <c r="X274" s="197">
        <f t="shared" si="9"/>
        <v>1</v>
      </c>
    </row>
    <row r="275" spans="1:24" ht="42.75" hidden="1" customHeight="1" x14ac:dyDescent="0.25">
      <c r="A275" s="73">
        <v>4375</v>
      </c>
      <c r="B275" s="74" t="s">
        <v>945</v>
      </c>
      <c r="C275" s="75" t="s">
        <v>946</v>
      </c>
      <c r="D275" s="75" t="s">
        <v>947</v>
      </c>
      <c r="E275" s="76"/>
      <c r="F275" s="76"/>
      <c r="G275" s="76"/>
      <c r="H275" s="77" t="s">
        <v>35</v>
      </c>
      <c r="I275" s="77" t="s">
        <v>661</v>
      </c>
      <c r="J275" s="77" t="s">
        <v>752</v>
      </c>
      <c r="K275" s="76"/>
      <c r="L275" s="83"/>
      <c r="M275" s="83"/>
      <c r="N275" s="83"/>
      <c r="O275" s="85"/>
      <c r="P275" s="76"/>
      <c r="Q275" s="79" t="s">
        <v>78</v>
      </c>
      <c r="R275" s="199" t="s">
        <v>39</v>
      </c>
      <c r="S275" s="200"/>
      <c r="T275" s="200"/>
      <c r="U275" s="201"/>
      <c r="V275" s="202"/>
      <c r="W275" s="71">
        <f t="shared" si="8"/>
        <v>0</v>
      </c>
      <c r="X275" s="197">
        <f t="shared" si="9"/>
        <v>1</v>
      </c>
    </row>
    <row r="276" spans="1:24" ht="42.75" hidden="1" customHeight="1" x14ac:dyDescent="0.25">
      <c r="A276" s="73">
        <v>4380</v>
      </c>
      <c r="B276" s="74" t="s">
        <v>948</v>
      </c>
      <c r="C276" s="75" t="s">
        <v>949</v>
      </c>
      <c r="D276" s="75" t="s">
        <v>950</v>
      </c>
      <c r="E276" s="76"/>
      <c r="F276" s="76"/>
      <c r="G276" s="76"/>
      <c r="H276" s="77" t="s">
        <v>35</v>
      </c>
      <c r="I276" s="77" t="s">
        <v>661</v>
      </c>
      <c r="J276" s="77" t="s">
        <v>752</v>
      </c>
      <c r="K276" s="76"/>
      <c r="L276" s="83"/>
      <c r="M276" s="83"/>
      <c r="N276" s="83"/>
      <c r="O276" s="85"/>
      <c r="P276" s="76"/>
      <c r="Q276" s="79" t="s">
        <v>78</v>
      </c>
      <c r="R276" s="199" t="s">
        <v>39</v>
      </c>
      <c r="S276" s="200"/>
      <c r="T276" s="200"/>
      <c r="U276" s="201"/>
      <c r="V276" s="202"/>
      <c r="W276" s="71">
        <f t="shared" si="8"/>
        <v>0</v>
      </c>
      <c r="X276" s="197">
        <f t="shared" si="9"/>
        <v>1</v>
      </c>
    </row>
    <row r="277" spans="1:24" ht="42.75" hidden="1" customHeight="1" x14ac:dyDescent="0.25">
      <c r="A277" s="73">
        <v>4385</v>
      </c>
      <c r="B277" s="74" t="s">
        <v>951</v>
      </c>
      <c r="C277" s="75" t="s">
        <v>952</v>
      </c>
      <c r="D277" s="75" t="s">
        <v>953</v>
      </c>
      <c r="E277" s="76"/>
      <c r="F277" s="76"/>
      <c r="G277" s="76"/>
      <c r="H277" s="77" t="s">
        <v>35</v>
      </c>
      <c r="I277" s="77" t="s">
        <v>661</v>
      </c>
      <c r="J277" s="77" t="s">
        <v>752</v>
      </c>
      <c r="K277" s="76"/>
      <c r="L277" s="83"/>
      <c r="M277" s="83"/>
      <c r="N277" s="83"/>
      <c r="O277" s="85"/>
      <c r="P277" s="76"/>
      <c r="Q277" s="79" t="s">
        <v>86</v>
      </c>
      <c r="R277" s="199" t="s">
        <v>39</v>
      </c>
      <c r="S277" s="200"/>
      <c r="T277" s="200"/>
      <c r="U277" s="201"/>
      <c r="V277" s="202"/>
      <c r="W277" s="71">
        <f t="shared" si="8"/>
        <v>0</v>
      </c>
      <c r="X277" s="197">
        <f t="shared" si="9"/>
        <v>1</v>
      </c>
    </row>
    <row r="278" spans="1:24" ht="42.75" hidden="1" customHeight="1" x14ac:dyDescent="0.25">
      <c r="A278" s="73">
        <v>4390</v>
      </c>
      <c r="B278" s="74" t="s">
        <v>954</v>
      </c>
      <c r="C278" s="75" t="s">
        <v>955</v>
      </c>
      <c r="D278" s="75" t="s">
        <v>956</v>
      </c>
      <c r="E278" s="76"/>
      <c r="F278" s="76"/>
      <c r="G278" s="76"/>
      <c r="H278" s="77" t="s">
        <v>35</v>
      </c>
      <c r="I278" s="77" t="s">
        <v>661</v>
      </c>
      <c r="J278" s="77" t="s">
        <v>662</v>
      </c>
      <c r="K278" s="76"/>
      <c r="L278" s="83"/>
      <c r="M278" s="83"/>
      <c r="N278" s="83"/>
      <c r="O278" s="85"/>
      <c r="P278" s="76"/>
      <c r="Q278" s="79" t="s">
        <v>86</v>
      </c>
      <c r="R278" s="199" t="s">
        <v>39</v>
      </c>
      <c r="S278" s="200"/>
      <c r="T278" s="200"/>
      <c r="U278" s="201"/>
      <c r="V278" s="202"/>
      <c r="W278" s="71">
        <f t="shared" si="8"/>
        <v>0</v>
      </c>
      <c r="X278" s="197">
        <f t="shared" si="9"/>
        <v>1</v>
      </c>
    </row>
    <row r="279" spans="1:24" ht="42.75" hidden="1" customHeight="1" x14ac:dyDescent="0.25">
      <c r="A279" s="73">
        <v>4405</v>
      </c>
      <c r="B279" s="74" t="s">
        <v>957</v>
      </c>
      <c r="C279" s="75" t="s">
        <v>958</v>
      </c>
      <c r="D279" s="75" t="s">
        <v>959</v>
      </c>
      <c r="E279" s="76"/>
      <c r="F279" s="76"/>
      <c r="G279" s="76"/>
      <c r="H279" s="77" t="s">
        <v>35</v>
      </c>
      <c r="I279" s="77" t="s">
        <v>661</v>
      </c>
      <c r="J279" s="77" t="s">
        <v>662</v>
      </c>
      <c r="K279" s="76"/>
      <c r="L279" s="83"/>
      <c r="M279" s="83"/>
      <c r="N279" s="83"/>
      <c r="O279" s="85"/>
      <c r="P279" s="76"/>
      <c r="Q279" s="79" t="s">
        <v>86</v>
      </c>
      <c r="R279" s="199" t="s">
        <v>39</v>
      </c>
      <c r="S279" s="200"/>
      <c r="T279" s="200"/>
      <c r="U279" s="201"/>
      <c r="V279" s="202"/>
      <c r="W279" s="71">
        <f t="shared" si="8"/>
        <v>0</v>
      </c>
      <c r="X279" s="197">
        <f t="shared" si="9"/>
        <v>1</v>
      </c>
    </row>
    <row r="280" spans="1:24" ht="42.75" hidden="1" customHeight="1" x14ac:dyDescent="0.25">
      <c r="A280" s="73">
        <v>4410</v>
      </c>
      <c r="B280" s="74" t="s">
        <v>960</v>
      </c>
      <c r="C280" s="75" t="s">
        <v>961</v>
      </c>
      <c r="D280" s="75" t="s">
        <v>962</v>
      </c>
      <c r="E280" s="76"/>
      <c r="F280" s="76"/>
      <c r="G280" s="76"/>
      <c r="H280" s="77" t="s">
        <v>35</v>
      </c>
      <c r="I280" s="77" t="s">
        <v>669</v>
      </c>
      <c r="J280" s="77" t="s">
        <v>662</v>
      </c>
      <c r="K280" s="76"/>
      <c r="L280" s="83"/>
      <c r="M280" s="83"/>
      <c r="N280" s="83"/>
      <c r="O280" s="85"/>
      <c r="P280" s="76"/>
      <c r="Q280" s="79" t="s">
        <v>86</v>
      </c>
      <c r="R280" s="199" t="s">
        <v>39</v>
      </c>
      <c r="S280" s="200"/>
      <c r="T280" s="200"/>
      <c r="U280" s="201"/>
      <c r="V280" s="202"/>
      <c r="W280" s="71">
        <f t="shared" si="8"/>
        <v>0</v>
      </c>
      <c r="X280" s="197">
        <f t="shared" si="9"/>
        <v>1</v>
      </c>
    </row>
    <row r="281" spans="1:24" ht="42.75" hidden="1" customHeight="1" x14ac:dyDescent="0.25">
      <c r="A281" s="73">
        <v>4460</v>
      </c>
      <c r="B281" s="74" t="s">
        <v>963</v>
      </c>
      <c r="C281" s="75" t="s">
        <v>964</v>
      </c>
      <c r="D281" s="75" t="s">
        <v>965</v>
      </c>
      <c r="E281" s="76"/>
      <c r="F281" s="76"/>
      <c r="G281" s="76"/>
      <c r="H281" s="77" t="s">
        <v>35</v>
      </c>
      <c r="I281" s="77" t="s">
        <v>685</v>
      </c>
      <c r="J281" s="77" t="s">
        <v>662</v>
      </c>
      <c r="K281" s="76"/>
      <c r="L281" s="83"/>
      <c r="M281" s="83"/>
      <c r="N281" s="83"/>
      <c r="O281" s="85"/>
      <c r="P281" s="76"/>
      <c r="Q281" s="79" t="s">
        <v>86</v>
      </c>
      <c r="R281" s="199" t="s">
        <v>39</v>
      </c>
      <c r="S281" s="200"/>
      <c r="T281" s="200"/>
      <c r="U281" s="201"/>
      <c r="V281" s="202"/>
      <c r="W281" s="71">
        <f t="shared" si="8"/>
        <v>0</v>
      </c>
      <c r="X281" s="197">
        <f t="shared" si="9"/>
        <v>1</v>
      </c>
    </row>
    <row r="282" spans="1:24" ht="42.75" hidden="1" customHeight="1" x14ac:dyDescent="0.25">
      <c r="A282" s="73">
        <v>4480</v>
      </c>
      <c r="B282" s="74" t="s">
        <v>966</v>
      </c>
      <c r="C282" s="75" t="s">
        <v>967</v>
      </c>
      <c r="D282" s="75" t="s">
        <v>968</v>
      </c>
      <c r="E282" s="76"/>
      <c r="F282" s="76"/>
      <c r="G282" s="76"/>
      <c r="H282" s="77" t="s">
        <v>35</v>
      </c>
      <c r="I282" s="77" t="s">
        <v>689</v>
      </c>
      <c r="J282" s="77" t="s">
        <v>662</v>
      </c>
      <c r="K282" s="76"/>
      <c r="L282" s="83"/>
      <c r="M282" s="83"/>
      <c r="N282" s="83"/>
      <c r="O282" s="85"/>
      <c r="P282" s="76"/>
      <c r="Q282" s="79" t="s">
        <v>86</v>
      </c>
      <c r="R282" s="199" t="s">
        <v>39</v>
      </c>
      <c r="S282" s="200"/>
      <c r="T282" s="200"/>
      <c r="U282" s="201"/>
      <c r="V282" s="202"/>
      <c r="W282" s="71">
        <f t="shared" si="8"/>
        <v>0</v>
      </c>
      <c r="X282" s="197">
        <f t="shared" si="9"/>
        <v>1</v>
      </c>
    </row>
    <row r="283" spans="1:24" ht="42.75" hidden="1" customHeight="1" x14ac:dyDescent="0.25">
      <c r="A283" s="73">
        <v>4490</v>
      </c>
      <c r="B283" s="74" t="s">
        <v>969</v>
      </c>
      <c r="C283" s="75" t="s">
        <v>970</v>
      </c>
      <c r="D283" s="75" t="s">
        <v>971</v>
      </c>
      <c r="E283" s="76"/>
      <c r="F283" s="76"/>
      <c r="G283" s="76"/>
      <c r="H283" s="77" t="s">
        <v>35</v>
      </c>
      <c r="I283" s="77" t="s">
        <v>689</v>
      </c>
      <c r="J283" s="77" t="s">
        <v>693</v>
      </c>
      <c r="K283" s="76"/>
      <c r="L283" s="83"/>
      <c r="M283" s="83"/>
      <c r="N283" s="83"/>
      <c r="O283" s="85"/>
      <c r="P283" s="76"/>
      <c r="Q283" s="79" t="s">
        <v>86</v>
      </c>
      <c r="R283" s="199" t="s">
        <v>39</v>
      </c>
      <c r="S283" s="200"/>
      <c r="T283" s="200"/>
      <c r="U283" s="201"/>
      <c r="V283" s="202"/>
      <c r="W283" s="71">
        <f t="shared" si="8"/>
        <v>0</v>
      </c>
      <c r="X283" s="197">
        <f t="shared" si="9"/>
        <v>1</v>
      </c>
    </row>
    <row r="284" spans="1:24" ht="42.75" hidden="1" customHeight="1" x14ac:dyDescent="0.25">
      <c r="A284" s="73">
        <v>4500</v>
      </c>
      <c r="B284" s="74" t="s">
        <v>972</v>
      </c>
      <c r="C284" s="75" t="s">
        <v>973</v>
      </c>
      <c r="D284" s="75" t="s">
        <v>974</v>
      </c>
      <c r="E284" s="76"/>
      <c r="F284" s="76"/>
      <c r="G284" s="76"/>
      <c r="H284" s="77" t="s">
        <v>35</v>
      </c>
      <c r="I284" s="77" t="s">
        <v>703</v>
      </c>
      <c r="J284" s="77" t="s">
        <v>662</v>
      </c>
      <c r="K284" s="76"/>
      <c r="L284" s="83"/>
      <c r="M284" s="83"/>
      <c r="N284" s="83"/>
      <c r="O284" s="85"/>
      <c r="P284" s="76"/>
      <c r="Q284" s="79" t="s">
        <v>86</v>
      </c>
      <c r="R284" s="199" t="s">
        <v>39</v>
      </c>
      <c r="S284" s="200"/>
      <c r="T284" s="200"/>
      <c r="U284" s="201"/>
      <c r="V284" s="202"/>
      <c r="W284" s="71">
        <f t="shared" si="8"/>
        <v>0</v>
      </c>
      <c r="X284" s="197">
        <f t="shared" si="9"/>
        <v>1</v>
      </c>
    </row>
    <row r="285" spans="1:24" ht="42.75" hidden="1" customHeight="1" x14ac:dyDescent="0.25">
      <c r="A285" s="73">
        <v>4510</v>
      </c>
      <c r="B285" s="74" t="s">
        <v>975</v>
      </c>
      <c r="C285" s="75" t="s">
        <v>976</v>
      </c>
      <c r="D285" s="75" t="s">
        <v>977</v>
      </c>
      <c r="E285" s="76"/>
      <c r="F285" s="76"/>
      <c r="G285" s="76"/>
      <c r="H285" s="77" t="s">
        <v>35</v>
      </c>
      <c r="I285" s="77" t="s">
        <v>710</v>
      </c>
      <c r="J285" s="77" t="s">
        <v>662</v>
      </c>
      <c r="K285" s="76"/>
      <c r="L285" s="83"/>
      <c r="M285" s="83"/>
      <c r="N285" s="83"/>
      <c r="O285" s="85"/>
      <c r="P285" s="76"/>
      <c r="Q285" s="79" t="s">
        <v>86</v>
      </c>
      <c r="R285" s="199" t="s">
        <v>39</v>
      </c>
      <c r="S285" s="200"/>
      <c r="T285" s="200"/>
      <c r="U285" s="201"/>
      <c r="V285" s="202"/>
      <c r="W285" s="71">
        <f t="shared" si="8"/>
        <v>0</v>
      </c>
      <c r="X285" s="197">
        <f t="shared" si="9"/>
        <v>1</v>
      </c>
    </row>
    <row r="286" spans="1:24" ht="42.75" hidden="1" customHeight="1" x14ac:dyDescent="0.25">
      <c r="A286" s="73">
        <v>4540</v>
      </c>
      <c r="B286" s="74" t="s">
        <v>978</v>
      </c>
      <c r="C286" s="75" t="s">
        <v>979</v>
      </c>
      <c r="D286" s="75" t="s">
        <v>980</v>
      </c>
      <c r="E286" s="76"/>
      <c r="F286" s="76"/>
      <c r="G286" s="76"/>
      <c r="H286" s="77" t="s">
        <v>35</v>
      </c>
      <c r="I286" s="77" t="s">
        <v>717</v>
      </c>
      <c r="J286" s="77" t="s">
        <v>662</v>
      </c>
      <c r="K286" s="76"/>
      <c r="L286" s="83"/>
      <c r="M286" s="83"/>
      <c r="N286" s="83"/>
      <c r="O286" s="85"/>
      <c r="P286" s="76"/>
      <c r="Q286" s="79" t="s">
        <v>86</v>
      </c>
      <c r="R286" s="199" t="s">
        <v>39</v>
      </c>
      <c r="S286" s="200"/>
      <c r="T286" s="200"/>
      <c r="U286" s="201"/>
      <c r="V286" s="202"/>
      <c r="W286" s="71">
        <f t="shared" si="8"/>
        <v>0</v>
      </c>
      <c r="X286" s="197">
        <f t="shared" si="9"/>
        <v>1</v>
      </c>
    </row>
    <row r="287" spans="1:24" ht="42.75" hidden="1" customHeight="1" x14ac:dyDescent="0.25">
      <c r="A287" s="73">
        <v>4550</v>
      </c>
      <c r="B287" s="74" t="s">
        <v>981</v>
      </c>
      <c r="C287" s="75" t="s">
        <v>982</v>
      </c>
      <c r="D287" s="75" t="s">
        <v>983</v>
      </c>
      <c r="E287" s="76"/>
      <c r="F287" s="76"/>
      <c r="G287" s="76"/>
      <c r="H287" s="77" t="s">
        <v>35</v>
      </c>
      <c r="I287" s="77" t="s">
        <v>703</v>
      </c>
      <c r="J287" s="77" t="s">
        <v>693</v>
      </c>
      <c r="K287" s="76"/>
      <c r="L287" s="83"/>
      <c r="M287" s="83"/>
      <c r="N287" s="83"/>
      <c r="O287" s="85"/>
      <c r="P287" s="76"/>
      <c r="Q287" s="79" t="s">
        <v>86</v>
      </c>
      <c r="R287" s="199" t="s">
        <v>39</v>
      </c>
      <c r="S287" s="200"/>
      <c r="T287" s="200"/>
      <c r="U287" s="201"/>
      <c r="V287" s="202"/>
      <c r="W287" s="71">
        <f t="shared" si="8"/>
        <v>0</v>
      </c>
      <c r="X287" s="197">
        <f t="shared" si="9"/>
        <v>1</v>
      </c>
    </row>
    <row r="288" spans="1:24" ht="42.75" hidden="1" customHeight="1" x14ac:dyDescent="0.25">
      <c r="A288" s="73">
        <v>4580</v>
      </c>
      <c r="B288" s="74" t="s">
        <v>984</v>
      </c>
      <c r="C288" s="75" t="s">
        <v>985</v>
      </c>
      <c r="D288" s="75" t="s">
        <v>986</v>
      </c>
      <c r="E288" s="76"/>
      <c r="F288" s="76"/>
      <c r="G288" s="76"/>
      <c r="H288" s="77" t="s">
        <v>35</v>
      </c>
      <c r="I288" s="77" t="s">
        <v>703</v>
      </c>
      <c r="J288" s="77" t="s">
        <v>693</v>
      </c>
      <c r="K288" s="76"/>
      <c r="L288" s="83"/>
      <c r="M288" s="83"/>
      <c r="N288" s="83"/>
      <c r="O288" s="85"/>
      <c r="P288" s="76"/>
      <c r="Q288" s="79" t="s">
        <v>86</v>
      </c>
      <c r="R288" s="199" t="s">
        <v>39</v>
      </c>
      <c r="S288" s="200"/>
      <c r="T288" s="200"/>
      <c r="U288" s="201"/>
      <c r="V288" s="202"/>
      <c r="W288" s="71">
        <f t="shared" si="8"/>
        <v>0</v>
      </c>
      <c r="X288" s="197">
        <f t="shared" si="9"/>
        <v>1</v>
      </c>
    </row>
    <row r="289" spans="1:24" ht="42.75" hidden="1" customHeight="1" x14ac:dyDescent="0.25">
      <c r="A289" s="73">
        <v>4590</v>
      </c>
      <c r="B289" s="74" t="s">
        <v>987</v>
      </c>
      <c r="C289" s="75" t="s">
        <v>988</v>
      </c>
      <c r="D289" s="75" t="s">
        <v>989</v>
      </c>
      <c r="E289" s="76"/>
      <c r="F289" s="76"/>
      <c r="G289" s="76"/>
      <c r="H289" s="77" t="s">
        <v>35</v>
      </c>
      <c r="I289" s="77" t="s">
        <v>727</v>
      </c>
      <c r="J289" s="77" t="s">
        <v>662</v>
      </c>
      <c r="K289" s="76"/>
      <c r="L289" s="83"/>
      <c r="M289" s="83"/>
      <c r="N289" s="83"/>
      <c r="O289" s="85"/>
      <c r="P289" s="76"/>
      <c r="Q289" s="79" t="s">
        <v>86</v>
      </c>
      <c r="R289" s="199" t="s">
        <v>39</v>
      </c>
      <c r="S289" s="200"/>
      <c r="T289" s="200"/>
      <c r="U289" s="201"/>
      <c r="V289" s="202"/>
      <c r="W289" s="71">
        <f t="shared" si="8"/>
        <v>0</v>
      </c>
      <c r="X289" s="197">
        <f t="shared" si="9"/>
        <v>1</v>
      </c>
    </row>
    <row r="290" spans="1:24" ht="42.75" hidden="1" customHeight="1" x14ac:dyDescent="0.25">
      <c r="A290" s="84">
        <v>4610</v>
      </c>
      <c r="B290" s="83" t="s">
        <v>990</v>
      </c>
      <c r="C290" s="75" t="s">
        <v>991</v>
      </c>
      <c r="D290" s="75" t="s">
        <v>992</v>
      </c>
      <c r="E290" s="77"/>
      <c r="F290" s="77"/>
      <c r="G290" s="77"/>
      <c r="H290" s="77" t="s">
        <v>35</v>
      </c>
      <c r="I290" s="77" t="s">
        <v>661</v>
      </c>
      <c r="J290" s="77" t="s">
        <v>693</v>
      </c>
      <c r="K290" s="77"/>
      <c r="L290" s="74"/>
      <c r="M290" s="74"/>
      <c r="N290" s="74"/>
      <c r="O290" s="78"/>
      <c r="P290" s="77"/>
      <c r="Q290" s="79" t="s">
        <v>86</v>
      </c>
      <c r="R290" s="199" t="s">
        <v>39</v>
      </c>
      <c r="S290" s="200"/>
      <c r="T290" s="200"/>
      <c r="U290" s="201"/>
      <c r="V290" s="202"/>
      <c r="W290" s="71">
        <f t="shared" si="8"/>
        <v>0</v>
      </c>
      <c r="X290" s="197">
        <f t="shared" si="9"/>
        <v>1</v>
      </c>
    </row>
    <row r="291" spans="1:24" ht="42.75" hidden="1" customHeight="1" x14ac:dyDescent="0.25">
      <c r="A291" s="73">
        <v>4640</v>
      </c>
      <c r="B291" s="74" t="s">
        <v>993</v>
      </c>
      <c r="C291" s="75" t="s">
        <v>994</v>
      </c>
      <c r="D291" s="75" t="s">
        <v>995</v>
      </c>
      <c r="E291" s="76"/>
      <c r="F291" s="76"/>
      <c r="G291" s="76"/>
      <c r="H291" s="77" t="s">
        <v>35</v>
      </c>
      <c r="I291" s="77" t="s">
        <v>717</v>
      </c>
      <c r="J291" s="77" t="s">
        <v>693</v>
      </c>
      <c r="K291" s="76"/>
      <c r="L291" s="83"/>
      <c r="M291" s="83"/>
      <c r="N291" s="83"/>
      <c r="O291" s="85"/>
      <c r="P291" s="76"/>
      <c r="Q291" s="79" t="s">
        <v>86</v>
      </c>
      <c r="R291" s="199" t="s">
        <v>39</v>
      </c>
      <c r="S291" s="200"/>
      <c r="T291" s="200"/>
      <c r="U291" s="201"/>
      <c r="V291" s="202"/>
      <c r="W291" s="71">
        <f t="shared" si="8"/>
        <v>0</v>
      </c>
      <c r="X291" s="197">
        <f t="shared" si="9"/>
        <v>1</v>
      </c>
    </row>
    <row r="292" spans="1:24" ht="42.75" hidden="1" customHeight="1" x14ac:dyDescent="0.25">
      <c r="A292" s="73">
        <v>4670</v>
      </c>
      <c r="B292" s="74" t="s">
        <v>996</v>
      </c>
      <c r="C292" s="75" t="s">
        <v>997</v>
      </c>
      <c r="D292" s="75" t="s">
        <v>998</v>
      </c>
      <c r="E292" s="76"/>
      <c r="F292" s="76"/>
      <c r="G292" s="76"/>
      <c r="H292" s="77" t="s">
        <v>35</v>
      </c>
      <c r="I292" s="77" t="s">
        <v>727</v>
      </c>
      <c r="J292" s="77" t="s">
        <v>693</v>
      </c>
      <c r="K292" s="76"/>
      <c r="L292" s="83"/>
      <c r="M292" s="83"/>
      <c r="N292" s="83"/>
      <c r="O292" s="85"/>
      <c r="P292" s="76"/>
      <c r="Q292" s="79" t="s">
        <v>86</v>
      </c>
      <c r="R292" s="199" t="s">
        <v>39</v>
      </c>
      <c r="S292" s="200"/>
      <c r="T292" s="200"/>
      <c r="U292" s="201"/>
      <c r="V292" s="202"/>
      <c r="W292" s="71">
        <f t="shared" si="8"/>
        <v>0</v>
      </c>
      <c r="X292" s="197">
        <f t="shared" si="9"/>
        <v>1</v>
      </c>
    </row>
    <row r="293" spans="1:24" ht="42.75" hidden="1" customHeight="1" x14ac:dyDescent="0.25">
      <c r="A293" s="84">
        <v>4680</v>
      </c>
      <c r="B293" s="83" t="s">
        <v>999</v>
      </c>
      <c r="C293" s="75" t="s">
        <v>1000</v>
      </c>
      <c r="D293" s="75" t="s">
        <v>1001</v>
      </c>
      <c r="E293" s="87"/>
      <c r="F293" s="87"/>
      <c r="G293" s="87"/>
      <c r="H293" s="77" t="s">
        <v>35</v>
      </c>
      <c r="I293" s="77" t="s">
        <v>717</v>
      </c>
      <c r="J293" s="77" t="s">
        <v>693</v>
      </c>
      <c r="K293" s="77"/>
      <c r="L293" s="74"/>
      <c r="M293" s="74"/>
      <c r="N293" s="74"/>
      <c r="O293" s="78"/>
      <c r="P293" s="77"/>
      <c r="Q293" s="79" t="s">
        <v>86</v>
      </c>
      <c r="R293" s="199" t="s">
        <v>39</v>
      </c>
      <c r="S293" s="200"/>
      <c r="T293" s="200"/>
      <c r="U293" s="201"/>
      <c r="V293" s="202"/>
      <c r="W293" s="71">
        <f t="shared" si="8"/>
        <v>0</v>
      </c>
      <c r="X293" s="197">
        <f t="shared" si="9"/>
        <v>1</v>
      </c>
    </row>
    <row r="294" spans="1:24" ht="42.75" hidden="1" customHeight="1" x14ac:dyDescent="0.25">
      <c r="A294" s="84">
        <v>4710</v>
      </c>
      <c r="B294" s="83" t="s">
        <v>1002</v>
      </c>
      <c r="C294" s="75" t="s">
        <v>1003</v>
      </c>
      <c r="D294" s="75" t="s">
        <v>1004</v>
      </c>
      <c r="E294" s="77"/>
      <c r="F294" s="77"/>
      <c r="G294" s="77"/>
      <c r="H294" s="77" t="s">
        <v>35</v>
      </c>
      <c r="I294" s="77" t="s">
        <v>669</v>
      </c>
      <c r="J294" s="77" t="s">
        <v>693</v>
      </c>
      <c r="K294" s="77"/>
      <c r="L294" s="74"/>
      <c r="M294" s="74"/>
      <c r="N294" s="74"/>
      <c r="O294" s="78"/>
      <c r="P294" s="77"/>
      <c r="Q294" s="79" t="s">
        <v>86</v>
      </c>
      <c r="R294" s="199" t="s">
        <v>39</v>
      </c>
      <c r="S294" s="200"/>
      <c r="T294" s="200"/>
      <c r="U294" s="201"/>
      <c r="V294" s="202"/>
      <c r="W294" s="71">
        <f t="shared" si="8"/>
        <v>0</v>
      </c>
      <c r="X294" s="197">
        <f t="shared" si="9"/>
        <v>1</v>
      </c>
    </row>
    <row r="295" spans="1:24" ht="42.75" hidden="1" customHeight="1" x14ac:dyDescent="0.25">
      <c r="A295" s="73">
        <v>4720</v>
      </c>
      <c r="B295" s="74" t="s">
        <v>1005</v>
      </c>
      <c r="C295" s="75" t="s">
        <v>1006</v>
      </c>
      <c r="D295" s="75" t="s">
        <v>1007</v>
      </c>
      <c r="E295" s="76"/>
      <c r="F295" s="76"/>
      <c r="G295" s="76"/>
      <c r="H295" s="77" t="s">
        <v>35</v>
      </c>
      <c r="I295" s="77" t="s">
        <v>685</v>
      </c>
      <c r="J295" s="77" t="s">
        <v>693</v>
      </c>
      <c r="K295" s="76"/>
      <c r="L295" s="83"/>
      <c r="M295" s="83"/>
      <c r="N295" s="83"/>
      <c r="O295" s="85"/>
      <c r="P295" s="76"/>
      <c r="Q295" s="79" t="s">
        <v>86</v>
      </c>
      <c r="R295" s="199" t="s">
        <v>39</v>
      </c>
      <c r="S295" s="200"/>
      <c r="T295" s="200"/>
      <c r="U295" s="201"/>
      <c r="V295" s="202"/>
      <c r="W295" s="71">
        <f t="shared" si="8"/>
        <v>0</v>
      </c>
      <c r="X295" s="197">
        <f t="shared" si="9"/>
        <v>1</v>
      </c>
    </row>
    <row r="296" spans="1:24" ht="42.75" hidden="1" customHeight="1" x14ac:dyDescent="0.25">
      <c r="A296" s="73">
        <v>4750</v>
      </c>
      <c r="B296" s="74" t="s">
        <v>1008</v>
      </c>
      <c r="C296" s="75" t="s">
        <v>1009</v>
      </c>
      <c r="D296" s="198" t="s">
        <v>1684</v>
      </c>
      <c r="E296" s="76"/>
      <c r="F296" s="76"/>
      <c r="G296" s="76"/>
      <c r="H296" s="77" t="s">
        <v>35</v>
      </c>
      <c r="I296" s="77" t="s">
        <v>703</v>
      </c>
      <c r="J296" s="77" t="s">
        <v>693</v>
      </c>
      <c r="K296" s="76"/>
      <c r="L296" s="83"/>
      <c r="M296" s="83"/>
      <c r="N296" s="83"/>
      <c r="O296" s="85"/>
      <c r="P296" s="76"/>
      <c r="Q296" s="79" t="s">
        <v>86</v>
      </c>
      <c r="R296" s="199" t="s">
        <v>39</v>
      </c>
      <c r="S296" s="200"/>
      <c r="T296" s="200"/>
      <c r="U296" s="201"/>
      <c r="V296" s="202"/>
      <c r="W296" s="71">
        <f t="shared" si="8"/>
        <v>0</v>
      </c>
      <c r="X296" s="197">
        <f t="shared" si="9"/>
        <v>1</v>
      </c>
    </row>
    <row r="297" spans="1:24" ht="42.75" hidden="1" customHeight="1" x14ac:dyDescent="0.25">
      <c r="A297" s="73">
        <v>4760</v>
      </c>
      <c r="B297" s="74" t="s">
        <v>1011</v>
      </c>
      <c r="C297" s="75" t="s">
        <v>1012</v>
      </c>
      <c r="D297" s="198" t="s">
        <v>1685</v>
      </c>
      <c r="E297" s="76"/>
      <c r="F297" s="76"/>
      <c r="G297" s="76"/>
      <c r="H297" s="77" t="s">
        <v>35</v>
      </c>
      <c r="I297" s="77" t="s">
        <v>727</v>
      </c>
      <c r="J297" s="77" t="s">
        <v>752</v>
      </c>
      <c r="K297" s="76"/>
      <c r="L297" s="83"/>
      <c r="M297" s="83"/>
      <c r="N297" s="83"/>
      <c r="O297" s="85"/>
      <c r="P297" s="76"/>
      <c r="Q297" s="79" t="s">
        <v>86</v>
      </c>
      <c r="R297" s="199" t="s">
        <v>39</v>
      </c>
      <c r="S297" s="200"/>
      <c r="T297" s="200"/>
      <c r="U297" s="201"/>
      <c r="V297" s="202"/>
      <c r="W297" s="71">
        <f t="shared" si="8"/>
        <v>0</v>
      </c>
      <c r="X297" s="197">
        <f t="shared" si="9"/>
        <v>1</v>
      </c>
    </row>
    <row r="298" spans="1:24" ht="42.75" hidden="1" customHeight="1" x14ac:dyDescent="0.25">
      <c r="A298" s="73">
        <v>4770</v>
      </c>
      <c r="B298" s="74" t="s">
        <v>1014</v>
      </c>
      <c r="C298" s="75" t="s">
        <v>1015</v>
      </c>
      <c r="D298" s="198" t="s">
        <v>1686</v>
      </c>
      <c r="E298" s="76"/>
      <c r="F298" s="76"/>
      <c r="G298" s="76"/>
      <c r="H298" s="77" t="s">
        <v>35</v>
      </c>
      <c r="I298" s="77" t="s">
        <v>661</v>
      </c>
      <c r="J298" s="77" t="s">
        <v>752</v>
      </c>
      <c r="K298" s="76"/>
      <c r="L298" s="83"/>
      <c r="M298" s="83"/>
      <c r="N298" s="83"/>
      <c r="O298" s="85"/>
      <c r="P298" s="76"/>
      <c r="Q298" s="79" t="s">
        <v>86</v>
      </c>
      <c r="R298" s="199" t="s">
        <v>39</v>
      </c>
      <c r="S298" s="200"/>
      <c r="T298" s="200"/>
      <c r="U298" s="201"/>
      <c r="V298" s="202"/>
      <c r="W298" s="71">
        <f t="shared" si="8"/>
        <v>0</v>
      </c>
      <c r="X298" s="197">
        <f t="shared" si="9"/>
        <v>1</v>
      </c>
    </row>
    <row r="299" spans="1:24" ht="42.75" hidden="1" customHeight="1" x14ac:dyDescent="0.25">
      <c r="A299" s="73">
        <v>4945</v>
      </c>
      <c r="B299" s="74" t="s">
        <v>1017</v>
      </c>
      <c r="C299" s="75" t="s">
        <v>1018</v>
      </c>
      <c r="D299" s="75" t="s">
        <v>1019</v>
      </c>
      <c r="E299" s="77" t="s">
        <v>34</v>
      </c>
      <c r="F299" s="77" t="s">
        <v>1020</v>
      </c>
      <c r="G299" s="77" t="s">
        <v>662</v>
      </c>
      <c r="H299" s="76"/>
      <c r="I299" s="76"/>
      <c r="J299" s="76"/>
      <c r="K299" s="76"/>
      <c r="L299" s="83"/>
      <c r="M299" s="83"/>
      <c r="N299" s="83"/>
      <c r="O299" s="85"/>
      <c r="P299" s="76"/>
      <c r="Q299" s="79" t="s">
        <v>46</v>
      </c>
      <c r="R299" s="199"/>
      <c r="S299" s="200"/>
      <c r="T299" s="200"/>
      <c r="U299" s="201" t="s">
        <v>39</v>
      </c>
      <c r="V299" s="202"/>
      <c r="W299" s="71">
        <f t="shared" si="8"/>
        <v>3</v>
      </c>
      <c r="X299" s="197">
        <f t="shared" si="9"/>
        <v>1</v>
      </c>
    </row>
    <row r="300" spans="1:24" ht="42.75" hidden="1" customHeight="1" x14ac:dyDescent="0.25">
      <c r="A300" s="73">
        <v>4955</v>
      </c>
      <c r="B300" s="74" t="s">
        <v>1021</v>
      </c>
      <c r="C300" s="75" t="s">
        <v>1022</v>
      </c>
      <c r="D300" s="75" t="s">
        <v>1023</v>
      </c>
      <c r="E300" s="77" t="s">
        <v>34</v>
      </c>
      <c r="F300" s="77" t="s">
        <v>1020</v>
      </c>
      <c r="G300" s="77" t="s">
        <v>662</v>
      </c>
      <c r="H300" s="76"/>
      <c r="I300" s="76"/>
      <c r="J300" s="76"/>
      <c r="K300" s="76"/>
      <c r="L300" s="83"/>
      <c r="M300" s="83"/>
      <c r="N300" s="83"/>
      <c r="O300" s="85"/>
      <c r="P300" s="76"/>
      <c r="Q300" s="79" t="s">
        <v>69</v>
      </c>
      <c r="R300" s="199"/>
      <c r="S300" s="200"/>
      <c r="T300" s="200"/>
      <c r="U300" s="201" t="s">
        <v>39</v>
      </c>
      <c r="V300" s="202"/>
      <c r="W300" s="71">
        <f t="shared" si="8"/>
        <v>3</v>
      </c>
      <c r="X300" s="197">
        <f t="shared" si="9"/>
        <v>1</v>
      </c>
    </row>
    <row r="301" spans="1:24" ht="42.75" hidden="1" customHeight="1" x14ac:dyDescent="0.25">
      <c r="A301" s="73">
        <v>4965</v>
      </c>
      <c r="B301" s="74" t="s">
        <v>1024</v>
      </c>
      <c r="C301" s="75" t="s">
        <v>1025</v>
      </c>
      <c r="D301" s="75" t="s">
        <v>1026</v>
      </c>
      <c r="E301" s="77" t="s">
        <v>34</v>
      </c>
      <c r="F301" s="77" t="s">
        <v>1020</v>
      </c>
      <c r="G301" s="77" t="s">
        <v>662</v>
      </c>
      <c r="H301" s="76"/>
      <c r="I301" s="76"/>
      <c r="J301" s="76"/>
      <c r="K301" s="76"/>
      <c r="L301" s="83"/>
      <c r="M301" s="83"/>
      <c r="N301" s="83"/>
      <c r="O301" s="85"/>
      <c r="P301" s="76"/>
      <c r="Q301" s="79" t="s">
        <v>78</v>
      </c>
      <c r="R301" s="199"/>
      <c r="S301" s="200"/>
      <c r="T301" s="200"/>
      <c r="U301" s="201" t="s">
        <v>39</v>
      </c>
      <c r="V301" s="202"/>
      <c r="W301" s="71">
        <f t="shared" si="8"/>
        <v>3</v>
      </c>
      <c r="X301" s="197">
        <f t="shared" si="9"/>
        <v>1</v>
      </c>
    </row>
    <row r="302" spans="1:24" ht="42.75" hidden="1" customHeight="1" x14ac:dyDescent="0.25">
      <c r="A302" s="73">
        <v>4975</v>
      </c>
      <c r="B302" s="74" t="s">
        <v>1027</v>
      </c>
      <c r="C302" s="75" t="s">
        <v>1028</v>
      </c>
      <c r="D302" s="75" t="s">
        <v>1029</v>
      </c>
      <c r="E302" s="77" t="s">
        <v>34</v>
      </c>
      <c r="F302" s="77" t="s">
        <v>1020</v>
      </c>
      <c r="G302" s="77" t="s">
        <v>662</v>
      </c>
      <c r="H302" s="76"/>
      <c r="I302" s="76"/>
      <c r="J302" s="76"/>
      <c r="K302" s="76"/>
      <c r="L302" s="83"/>
      <c r="M302" s="83"/>
      <c r="N302" s="83"/>
      <c r="O302" s="85"/>
      <c r="P302" s="76"/>
      <c r="Q302" s="79" t="s">
        <v>86</v>
      </c>
      <c r="R302" s="199"/>
      <c r="S302" s="200"/>
      <c r="T302" s="200"/>
      <c r="U302" s="201" t="s">
        <v>39</v>
      </c>
      <c r="V302" s="202"/>
      <c r="W302" s="71">
        <f t="shared" si="8"/>
        <v>3</v>
      </c>
      <c r="X302" s="197">
        <f t="shared" si="9"/>
        <v>1</v>
      </c>
    </row>
    <row r="303" spans="1:24" ht="42.75" hidden="1" customHeight="1" x14ac:dyDescent="0.25">
      <c r="A303" s="73">
        <v>4985</v>
      </c>
      <c r="B303" s="74" t="s">
        <v>1030</v>
      </c>
      <c r="C303" s="75" t="s">
        <v>1031</v>
      </c>
      <c r="D303" s="75" t="s">
        <v>1032</v>
      </c>
      <c r="E303" s="77" t="s">
        <v>34</v>
      </c>
      <c r="F303" s="77" t="s">
        <v>1020</v>
      </c>
      <c r="G303" s="77" t="s">
        <v>1033</v>
      </c>
      <c r="H303" s="76"/>
      <c r="I303" s="76"/>
      <c r="J303" s="76"/>
      <c r="K303" s="76"/>
      <c r="L303" s="83"/>
      <c r="M303" s="83"/>
      <c r="N303" s="83"/>
      <c r="O303" s="85"/>
      <c r="P303" s="76"/>
      <c r="Q303" s="79" t="s">
        <v>46</v>
      </c>
      <c r="R303" s="199"/>
      <c r="S303" s="200" t="s">
        <v>39</v>
      </c>
      <c r="T303" s="200"/>
      <c r="U303" s="201"/>
      <c r="V303" s="202"/>
      <c r="W303" s="71">
        <f t="shared" si="8"/>
        <v>1</v>
      </c>
      <c r="X303" s="197">
        <f t="shared" si="9"/>
        <v>1</v>
      </c>
    </row>
    <row r="304" spans="1:24" ht="42.75" hidden="1" customHeight="1" x14ac:dyDescent="0.25">
      <c r="A304" s="73">
        <v>4995</v>
      </c>
      <c r="B304" s="74" t="s">
        <v>1034</v>
      </c>
      <c r="C304" s="75" t="s">
        <v>1035</v>
      </c>
      <c r="D304" s="75" t="s">
        <v>1036</v>
      </c>
      <c r="E304" s="77" t="s">
        <v>34</v>
      </c>
      <c r="F304" s="77" t="s">
        <v>1020</v>
      </c>
      <c r="G304" s="77" t="s">
        <v>1033</v>
      </c>
      <c r="H304" s="76"/>
      <c r="I304" s="76"/>
      <c r="J304" s="76"/>
      <c r="K304" s="76"/>
      <c r="L304" s="83"/>
      <c r="M304" s="83"/>
      <c r="N304" s="83"/>
      <c r="O304" s="85"/>
      <c r="P304" s="76"/>
      <c r="Q304" s="79" t="s">
        <v>69</v>
      </c>
      <c r="R304" s="199"/>
      <c r="S304" s="200" t="s">
        <v>39</v>
      </c>
      <c r="T304" s="200"/>
      <c r="U304" s="201"/>
      <c r="V304" s="202"/>
      <c r="W304" s="71">
        <f t="shared" si="8"/>
        <v>1</v>
      </c>
      <c r="X304" s="197">
        <f t="shared" si="9"/>
        <v>1</v>
      </c>
    </row>
    <row r="305" spans="1:24" ht="42.75" hidden="1" customHeight="1" x14ac:dyDescent="0.25">
      <c r="A305" s="73">
        <v>5005</v>
      </c>
      <c r="B305" s="74" t="s">
        <v>1037</v>
      </c>
      <c r="C305" s="75" t="s">
        <v>1038</v>
      </c>
      <c r="D305" s="198" t="s">
        <v>1687</v>
      </c>
      <c r="E305" s="77" t="s">
        <v>34</v>
      </c>
      <c r="F305" s="77" t="s">
        <v>1020</v>
      </c>
      <c r="G305" s="77" t="s">
        <v>1033</v>
      </c>
      <c r="H305" s="76"/>
      <c r="I305" s="76"/>
      <c r="J305" s="76"/>
      <c r="K305" s="76"/>
      <c r="L305" s="83"/>
      <c r="M305" s="83"/>
      <c r="N305" s="83"/>
      <c r="O305" s="85"/>
      <c r="P305" s="76"/>
      <c r="Q305" s="79" t="s">
        <v>78</v>
      </c>
      <c r="R305" s="199"/>
      <c r="S305" s="200" t="s">
        <v>39</v>
      </c>
      <c r="T305" s="200"/>
      <c r="U305" s="201"/>
      <c r="V305" s="202"/>
      <c r="W305" s="71">
        <f t="shared" si="8"/>
        <v>1</v>
      </c>
      <c r="X305" s="197">
        <f t="shared" si="9"/>
        <v>1</v>
      </c>
    </row>
    <row r="306" spans="1:24" ht="42.75" hidden="1" customHeight="1" x14ac:dyDescent="0.25">
      <c r="A306" s="73">
        <v>5015</v>
      </c>
      <c r="B306" s="74" t="s">
        <v>1040</v>
      </c>
      <c r="C306" s="75" t="s">
        <v>1041</v>
      </c>
      <c r="D306" s="75" t="s">
        <v>1042</v>
      </c>
      <c r="E306" s="77" t="s">
        <v>34</v>
      </c>
      <c r="F306" s="77" t="s">
        <v>1020</v>
      </c>
      <c r="G306" s="77" t="s">
        <v>1033</v>
      </c>
      <c r="H306" s="76"/>
      <c r="I306" s="76"/>
      <c r="J306" s="76"/>
      <c r="K306" s="76"/>
      <c r="L306" s="83"/>
      <c r="M306" s="83"/>
      <c r="N306" s="83"/>
      <c r="O306" s="85"/>
      <c r="P306" s="76"/>
      <c r="Q306" s="79" t="s">
        <v>86</v>
      </c>
      <c r="R306" s="199"/>
      <c r="S306" s="200" t="s">
        <v>39</v>
      </c>
      <c r="T306" s="200"/>
      <c r="U306" s="201"/>
      <c r="V306" s="202"/>
      <c r="W306" s="71">
        <f t="shared" si="8"/>
        <v>1</v>
      </c>
      <c r="X306" s="197">
        <f t="shared" si="9"/>
        <v>1</v>
      </c>
    </row>
    <row r="307" spans="1:24" ht="42.75" hidden="1" customHeight="1" x14ac:dyDescent="0.25">
      <c r="A307" s="73">
        <v>5025</v>
      </c>
      <c r="B307" s="74" t="s">
        <v>1043</v>
      </c>
      <c r="C307" s="75" t="s">
        <v>1044</v>
      </c>
      <c r="D307" s="75" t="s">
        <v>1045</v>
      </c>
      <c r="E307" s="77" t="s">
        <v>34</v>
      </c>
      <c r="F307" s="77" t="s">
        <v>1020</v>
      </c>
      <c r="G307" s="77" t="s">
        <v>1046</v>
      </c>
      <c r="H307" s="76"/>
      <c r="I307" s="76"/>
      <c r="J307" s="76"/>
      <c r="K307" s="76"/>
      <c r="L307" s="83"/>
      <c r="M307" s="83"/>
      <c r="N307" s="83"/>
      <c r="O307" s="85"/>
      <c r="P307" s="76"/>
      <c r="Q307" s="79" t="s">
        <v>46</v>
      </c>
      <c r="R307" s="199"/>
      <c r="S307" s="200"/>
      <c r="T307" s="200"/>
      <c r="U307" s="201" t="s">
        <v>39</v>
      </c>
      <c r="V307" s="202"/>
      <c r="W307" s="71">
        <f t="shared" si="8"/>
        <v>3</v>
      </c>
      <c r="X307" s="197">
        <f t="shared" si="9"/>
        <v>1</v>
      </c>
    </row>
    <row r="308" spans="1:24" ht="42.75" hidden="1" customHeight="1" x14ac:dyDescent="0.25">
      <c r="A308" s="73">
        <v>5030</v>
      </c>
      <c r="B308" s="74" t="s">
        <v>1047</v>
      </c>
      <c r="C308" s="75" t="s">
        <v>1048</v>
      </c>
      <c r="D308" s="75" t="s">
        <v>1049</v>
      </c>
      <c r="E308" s="77" t="s">
        <v>34</v>
      </c>
      <c r="F308" s="77" t="s">
        <v>1050</v>
      </c>
      <c r="G308" s="77" t="s">
        <v>662</v>
      </c>
      <c r="H308" s="76"/>
      <c r="I308" s="76"/>
      <c r="J308" s="76"/>
      <c r="K308" s="76"/>
      <c r="L308" s="83"/>
      <c r="M308" s="83"/>
      <c r="N308" s="83"/>
      <c r="O308" s="85"/>
      <c r="P308" s="76"/>
      <c r="Q308" s="79" t="s">
        <v>46</v>
      </c>
      <c r="R308" s="199"/>
      <c r="S308" s="200"/>
      <c r="T308" s="200"/>
      <c r="U308" s="201" t="s">
        <v>39</v>
      </c>
      <c r="V308" s="202"/>
      <c r="W308" s="71">
        <f t="shared" si="8"/>
        <v>3</v>
      </c>
      <c r="X308" s="197">
        <f t="shared" si="9"/>
        <v>1</v>
      </c>
    </row>
    <row r="309" spans="1:24" ht="42.75" hidden="1" customHeight="1" x14ac:dyDescent="0.25">
      <c r="A309" s="73">
        <v>5035</v>
      </c>
      <c r="B309" s="74" t="s">
        <v>1051</v>
      </c>
      <c r="C309" s="75" t="s">
        <v>1052</v>
      </c>
      <c r="D309" s="75" t="s">
        <v>1053</v>
      </c>
      <c r="E309" s="77" t="s">
        <v>34</v>
      </c>
      <c r="F309" s="77" t="s">
        <v>1020</v>
      </c>
      <c r="G309" s="77" t="s">
        <v>1046</v>
      </c>
      <c r="H309" s="76"/>
      <c r="I309" s="76"/>
      <c r="J309" s="76"/>
      <c r="K309" s="76"/>
      <c r="L309" s="83"/>
      <c r="M309" s="83"/>
      <c r="N309" s="83"/>
      <c r="O309" s="85"/>
      <c r="P309" s="76"/>
      <c r="Q309" s="79" t="s">
        <v>69</v>
      </c>
      <c r="R309" s="199"/>
      <c r="S309" s="200" t="s">
        <v>39</v>
      </c>
      <c r="T309" s="200"/>
      <c r="U309" s="201"/>
      <c r="V309" s="202"/>
      <c r="W309" s="71">
        <f t="shared" si="8"/>
        <v>1</v>
      </c>
      <c r="X309" s="197">
        <f t="shared" si="9"/>
        <v>1</v>
      </c>
    </row>
    <row r="310" spans="1:24" ht="42.75" hidden="1" customHeight="1" x14ac:dyDescent="0.25">
      <c r="A310" s="73">
        <v>5045</v>
      </c>
      <c r="B310" s="74" t="s">
        <v>1054</v>
      </c>
      <c r="C310" s="75" t="s">
        <v>1055</v>
      </c>
      <c r="D310" s="198" t="s">
        <v>1688</v>
      </c>
      <c r="E310" s="77" t="s">
        <v>34</v>
      </c>
      <c r="F310" s="77" t="s">
        <v>1020</v>
      </c>
      <c r="G310" s="77" t="s">
        <v>1046</v>
      </c>
      <c r="H310" s="76"/>
      <c r="I310" s="76"/>
      <c r="J310" s="76"/>
      <c r="K310" s="76"/>
      <c r="L310" s="83"/>
      <c r="M310" s="83"/>
      <c r="N310" s="83"/>
      <c r="O310" s="85"/>
      <c r="P310" s="76"/>
      <c r="Q310" s="79" t="s">
        <v>78</v>
      </c>
      <c r="R310" s="199"/>
      <c r="S310" s="200"/>
      <c r="T310" s="200"/>
      <c r="U310" s="201" t="s">
        <v>39</v>
      </c>
      <c r="V310" s="202"/>
      <c r="W310" s="71">
        <f t="shared" si="8"/>
        <v>3</v>
      </c>
      <c r="X310" s="197">
        <f t="shared" si="9"/>
        <v>1</v>
      </c>
    </row>
    <row r="311" spans="1:24" ht="42.75" hidden="1" customHeight="1" x14ac:dyDescent="0.25">
      <c r="A311" s="73">
        <v>5055</v>
      </c>
      <c r="B311" s="74" t="s">
        <v>1057</v>
      </c>
      <c r="C311" s="75" t="s">
        <v>1058</v>
      </c>
      <c r="D311" s="75" t="s">
        <v>1059</v>
      </c>
      <c r="E311" s="77" t="s">
        <v>34</v>
      </c>
      <c r="F311" s="77" t="s">
        <v>1020</v>
      </c>
      <c r="G311" s="77" t="s">
        <v>1046</v>
      </c>
      <c r="H311" s="76"/>
      <c r="I311" s="76"/>
      <c r="J311" s="76"/>
      <c r="K311" s="76"/>
      <c r="L311" s="83"/>
      <c r="M311" s="83"/>
      <c r="N311" s="83"/>
      <c r="O311" s="85"/>
      <c r="P311" s="76"/>
      <c r="Q311" s="79" t="s">
        <v>86</v>
      </c>
      <c r="R311" s="199"/>
      <c r="S311" s="200"/>
      <c r="T311" s="200" t="s">
        <v>39</v>
      </c>
      <c r="U311" s="201"/>
      <c r="V311" s="202"/>
      <c r="W311" s="71">
        <f t="shared" si="8"/>
        <v>2</v>
      </c>
      <c r="X311" s="197">
        <f t="shared" si="9"/>
        <v>1</v>
      </c>
    </row>
    <row r="312" spans="1:24" ht="42.75" hidden="1" customHeight="1" x14ac:dyDescent="0.25">
      <c r="A312" s="73">
        <v>5070</v>
      </c>
      <c r="B312" s="74" t="s">
        <v>1060</v>
      </c>
      <c r="C312" s="75" t="s">
        <v>1061</v>
      </c>
      <c r="D312" s="75" t="s">
        <v>1062</v>
      </c>
      <c r="E312" s="77" t="s">
        <v>34</v>
      </c>
      <c r="F312" s="77" t="s">
        <v>1050</v>
      </c>
      <c r="G312" s="77" t="s">
        <v>1033</v>
      </c>
      <c r="H312" s="76"/>
      <c r="I312" s="76"/>
      <c r="J312" s="76"/>
      <c r="K312" s="76"/>
      <c r="L312" s="83"/>
      <c r="M312" s="83"/>
      <c r="N312" s="83"/>
      <c r="O312" s="85"/>
      <c r="P312" s="76"/>
      <c r="Q312" s="79" t="s">
        <v>46</v>
      </c>
      <c r="R312" s="199"/>
      <c r="S312" s="200"/>
      <c r="T312" s="200"/>
      <c r="U312" s="201" t="s">
        <v>39</v>
      </c>
      <c r="V312" s="202"/>
      <c r="W312" s="71">
        <f t="shared" si="8"/>
        <v>3</v>
      </c>
      <c r="X312" s="197">
        <f t="shared" si="9"/>
        <v>1</v>
      </c>
    </row>
    <row r="313" spans="1:24" ht="42.75" hidden="1" customHeight="1" x14ac:dyDescent="0.25">
      <c r="A313" s="73">
        <v>5080</v>
      </c>
      <c r="B313" s="74" t="s">
        <v>1063</v>
      </c>
      <c r="C313" s="75" t="s">
        <v>1064</v>
      </c>
      <c r="D313" s="75" t="s">
        <v>1065</v>
      </c>
      <c r="E313" s="77" t="s">
        <v>34</v>
      </c>
      <c r="F313" s="77" t="s">
        <v>1066</v>
      </c>
      <c r="G313" s="77" t="s">
        <v>1033</v>
      </c>
      <c r="H313" s="76"/>
      <c r="I313" s="76"/>
      <c r="J313" s="76"/>
      <c r="K313" s="76"/>
      <c r="L313" s="83"/>
      <c r="M313" s="83"/>
      <c r="N313" s="83"/>
      <c r="O313" s="85"/>
      <c r="P313" s="76"/>
      <c r="Q313" s="79" t="s">
        <v>46</v>
      </c>
      <c r="R313" s="199"/>
      <c r="S313" s="200" t="s">
        <v>39</v>
      </c>
      <c r="T313" s="200"/>
      <c r="U313" s="201"/>
      <c r="V313" s="202"/>
      <c r="W313" s="71">
        <f t="shared" si="8"/>
        <v>1</v>
      </c>
      <c r="X313" s="197">
        <f t="shared" si="9"/>
        <v>1</v>
      </c>
    </row>
    <row r="314" spans="1:24" ht="42.75" hidden="1" customHeight="1" x14ac:dyDescent="0.25">
      <c r="A314" s="73">
        <v>5140</v>
      </c>
      <c r="B314" s="74" t="s">
        <v>1067</v>
      </c>
      <c r="C314" s="75" t="s">
        <v>1068</v>
      </c>
      <c r="D314" s="75" t="s">
        <v>1069</v>
      </c>
      <c r="E314" s="77" t="s">
        <v>34</v>
      </c>
      <c r="F314" s="77" t="s">
        <v>1070</v>
      </c>
      <c r="G314" s="77" t="s">
        <v>1033</v>
      </c>
      <c r="H314" s="76"/>
      <c r="I314" s="76"/>
      <c r="J314" s="76"/>
      <c r="K314" s="76"/>
      <c r="L314" s="83"/>
      <c r="M314" s="83"/>
      <c r="N314" s="83"/>
      <c r="O314" s="85"/>
      <c r="P314" s="76"/>
      <c r="Q314" s="79" t="s">
        <v>46</v>
      </c>
      <c r="R314" s="199"/>
      <c r="S314" s="200" t="s">
        <v>39</v>
      </c>
      <c r="T314" s="200"/>
      <c r="U314" s="201"/>
      <c r="V314" s="202"/>
      <c r="W314" s="71">
        <f t="shared" si="8"/>
        <v>1</v>
      </c>
      <c r="X314" s="197">
        <f t="shared" si="9"/>
        <v>1</v>
      </c>
    </row>
    <row r="315" spans="1:24" ht="42.75" customHeight="1" x14ac:dyDescent="0.25">
      <c r="A315" s="73">
        <v>5170</v>
      </c>
      <c r="B315" s="74" t="s">
        <v>1071</v>
      </c>
      <c r="C315" s="75" t="s">
        <v>1072</v>
      </c>
      <c r="D315" s="75" t="s">
        <v>1073</v>
      </c>
      <c r="E315" s="77" t="s">
        <v>34</v>
      </c>
      <c r="F315" s="77"/>
      <c r="G315" s="77"/>
      <c r="H315" s="76"/>
      <c r="I315" s="76"/>
      <c r="J315" s="76"/>
      <c r="K315" s="76"/>
      <c r="L315" s="83"/>
      <c r="M315" s="83"/>
      <c r="N315" s="83"/>
      <c r="O315" s="204" t="s">
        <v>430</v>
      </c>
      <c r="P315" s="205" t="s">
        <v>276</v>
      </c>
      <c r="Q315" s="81"/>
      <c r="R315" s="206"/>
      <c r="S315" s="197"/>
      <c r="T315" s="197"/>
      <c r="U315" s="207" t="s">
        <v>39</v>
      </c>
      <c r="V315" s="202"/>
      <c r="W315" s="71">
        <f t="shared" si="8"/>
        <v>3</v>
      </c>
      <c r="X315" s="197">
        <f t="shared" si="9"/>
        <v>1</v>
      </c>
    </row>
    <row r="316" spans="1:24" ht="42.75" customHeight="1" x14ac:dyDescent="0.25">
      <c r="A316" s="88">
        <v>5180</v>
      </c>
      <c r="B316" s="74" t="s">
        <v>1074</v>
      </c>
      <c r="C316" s="75" t="s">
        <v>1075</v>
      </c>
      <c r="D316" s="75" t="s">
        <v>1076</v>
      </c>
      <c r="E316" s="77" t="s">
        <v>34</v>
      </c>
      <c r="F316" s="77"/>
      <c r="G316" s="77"/>
      <c r="H316" s="77" t="s">
        <v>35</v>
      </c>
      <c r="I316" s="77"/>
      <c r="J316" s="77"/>
      <c r="K316" s="77" t="s">
        <v>36</v>
      </c>
      <c r="L316" s="74"/>
      <c r="M316" s="74"/>
      <c r="N316" s="74"/>
      <c r="O316" s="204" t="s">
        <v>37</v>
      </c>
      <c r="P316" s="205" t="s">
        <v>38</v>
      </c>
      <c r="Q316" s="81"/>
      <c r="R316" s="206"/>
      <c r="S316" s="197"/>
      <c r="T316" s="197"/>
      <c r="U316" s="207" t="s">
        <v>39</v>
      </c>
      <c r="V316" s="202"/>
      <c r="W316" s="71">
        <f t="shared" si="8"/>
        <v>3</v>
      </c>
      <c r="X316" s="197">
        <f t="shared" si="9"/>
        <v>1</v>
      </c>
    </row>
    <row r="317" spans="1:24" ht="42.75" customHeight="1" x14ac:dyDescent="0.25">
      <c r="A317" s="84">
        <v>5190</v>
      </c>
      <c r="B317" s="83" t="s">
        <v>1077</v>
      </c>
      <c r="C317" s="75" t="s">
        <v>1078</v>
      </c>
      <c r="D317" s="75" t="s">
        <v>1079</v>
      </c>
      <c r="E317" s="77" t="s">
        <v>34</v>
      </c>
      <c r="F317" s="77"/>
      <c r="G317" s="77"/>
      <c r="H317" s="77" t="s">
        <v>35</v>
      </c>
      <c r="I317" s="77"/>
      <c r="J317" s="77"/>
      <c r="K317" s="77" t="s">
        <v>36</v>
      </c>
      <c r="L317" s="74"/>
      <c r="M317" s="74"/>
      <c r="N317" s="74"/>
      <c r="O317" s="204" t="s">
        <v>263</v>
      </c>
      <c r="P317" s="205" t="s">
        <v>264</v>
      </c>
      <c r="Q317" s="79"/>
      <c r="R317" s="206"/>
      <c r="S317" s="197"/>
      <c r="T317" s="197"/>
      <c r="U317" s="207" t="s">
        <v>39</v>
      </c>
      <c r="V317" s="202"/>
      <c r="W317" s="71">
        <f t="shared" si="8"/>
        <v>3</v>
      </c>
      <c r="X317" s="197">
        <f t="shared" si="9"/>
        <v>1</v>
      </c>
    </row>
    <row r="318" spans="1:24" ht="42.75" customHeight="1" x14ac:dyDescent="0.25">
      <c r="A318" s="73">
        <v>5200</v>
      </c>
      <c r="B318" s="74" t="s">
        <v>1080</v>
      </c>
      <c r="C318" s="75" t="s">
        <v>1081</v>
      </c>
      <c r="D318" s="75" t="s">
        <v>1082</v>
      </c>
      <c r="E318" s="77" t="s">
        <v>34</v>
      </c>
      <c r="F318" s="77"/>
      <c r="G318" s="77"/>
      <c r="H318" s="77" t="s">
        <v>35</v>
      </c>
      <c r="I318" s="77"/>
      <c r="J318" s="77"/>
      <c r="K318" s="77" t="s">
        <v>36</v>
      </c>
      <c r="L318" s="74"/>
      <c r="M318" s="74"/>
      <c r="N318" s="74"/>
      <c r="O318" s="204" t="s">
        <v>1083</v>
      </c>
      <c r="P318" s="205" t="s">
        <v>264</v>
      </c>
      <c r="Q318" s="81"/>
      <c r="R318" s="206"/>
      <c r="S318" s="197"/>
      <c r="T318" s="197"/>
      <c r="U318" s="207" t="s">
        <v>39</v>
      </c>
      <c r="V318" s="202"/>
      <c r="W318" s="71">
        <f t="shared" si="8"/>
        <v>3</v>
      </c>
      <c r="X318" s="197">
        <f t="shared" si="9"/>
        <v>1</v>
      </c>
    </row>
    <row r="319" spans="1:24" ht="42.75" customHeight="1" x14ac:dyDescent="0.25">
      <c r="A319" s="73">
        <v>5210</v>
      </c>
      <c r="B319" s="74" t="s">
        <v>1084</v>
      </c>
      <c r="C319" s="75" t="s">
        <v>1085</v>
      </c>
      <c r="D319" s="75" t="s">
        <v>1086</v>
      </c>
      <c r="E319" s="77" t="s">
        <v>34</v>
      </c>
      <c r="F319" s="77"/>
      <c r="G319" s="77"/>
      <c r="H319" s="77" t="s">
        <v>35</v>
      </c>
      <c r="I319" s="77"/>
      <c r="J319" s="77"/>
      <c r="K319" s="77" t="s">
        <v>36</v>
      </c>
      <c r="L319" s="74"/>
      <c r="M319" s="74"/>
      <c r="N319" s="74"/>
      <c r="O319" s="204" t="s">
        <v>1083</v>
      </c>
      <c r="P319" s="205" t="s">
        <v>264</v>
      </c>
      <c r="Q319" s="81"/>
      <c r="R319" s="206"/>
      <c r="S319" s="197" t="s">
        <v>39</v>
      </c>
      <c r="T319" s="197"/>
      <c r="U319" s="207"/>
      <c r="V319" s="202"/>
      <c r="W319" s="71">
        <f t="shared" si="8"/>
        <v>1</v>
      </c>
      <c r="X319" s="197">
        <f t="shared" si="9"/>
        <v>1</v>
      </c>
    </row>
    <row r="320" spans="1:24" ht="42.75" customHeight="1" x14ac:dyDescent="0.25">
      <c r="A320" s="73">
        <v>5220</v>
      </c>
      <c r="B320" s="74" t="s">
        <v>1087</v>
      </c>
      <c r="C320" s="75" t="s">
        <v>1088</v>
      </c>
      <c r="D320" s="75" t="s">
        <v>1089</v>
      </c>
      <c r="E320" s="77" t="s">
        <v>34</v>
      </c>
      <c r="F320" s="77"/>
      <c r="G320" s="77"/>
      <c r="H320" s="77" t="s">
        <v>35</v>
      </c>
      <c r="I320" s="77"/>
      <c r="J320" s="77"/>
      <c r="K320" s="77" t="s">
        <v>36</v>
      </c>
      <c r="L320" s="74"/>
      <c r="M320" s="74"/>
      <c r="N320" s="74"/>
      <c r="O320" s="204" t="s">
        <v>289</v>
      </c>
      <c r="P320" s="205" t="s">
        <v>264</v>
      </c>
      <c r="Q320" s="81"/>
      <c r="R320" s="206"/>
      <c r="S320" s="197"/>
      <c r="T320" s="197"/>
      <c r="U320" s="207" t="s">
        <v>39</v>
      </c>
      <c r="V320" s="202"/>
      <c r="W320" s="71">
        <f t="shared" si="8"/>
        <v>3</v>
      </c>
      <c r="X320" s="197">
        <f t="shared" si="9"/>
        <v>1</v>
      </c>
    </row>
    <row r="321" spans="1:24" ht="42.75" customHeight="1" x14ac:dyDescent="0.25">
      <c r="A321" s="73">
        <v>5240</v>
      </c>
      <c r="B321" s="74" t="s">
        <v>1090</v>
      </c>
      <c r="C321" s="75" t="s">
        <v>1091</v>
      </c>
      <c r="D321" s="75" t="s">
        <v>1092</v>
      </c>
      <c r="E321" s="77" t="s">
        <v>34</v>
      </c>
      <c r="F321" s="77"/>
      <c r="G321" s="77"/>
      <c r="H321" s="77" t="s">
        <v>35</v>
      </c>
      <c r="I321" s="77"/>
      <c r="J321" s="77"/>
      <c r="K321" s="77" t="s">
        <v>36</v>
      </c>
      <c r="L321" s="74"/>
      <c r="M321" s="74"/>
      <c r="N321" s="74"/>
      <c r="O321" s="204" t="s">
        <v>37</v>
      </c>
      <c r="P321" s="205" t="s">
        <v>38</v>
      </c>
      <c r="Q321" s="81"/>
      <c r="R321" s="206"/>
      <c r="S321" s="197" t="s">
        <v>39</v>
      </c>
      <c r="T321" s="197"/>
      <c r="U321" s="207"/>
      <c r="V321" s="202"/>
      <c r="W321" s="71">
        <f t="shared" si="8"/>
        <v>1</v>
      </c>
      <c r="X321" s="197">
        <f t="shared" si="9"/>
        <v>1</v>
      </c>
    </row>
    <row r="322" spans="1:24" ht="42.75" customHeight="1" x14ac:dyDescent="0.25">
      <c r="A322" s="73">
        <v>5250</v>
      </c>
      <c r="B322" s="74" t="s">
        <v>1093</v>
      </c>
      <c r="C322" s="75" t="s">
        <v>1094</v>
      </c>
      <c r="D322" s="75" t="s">
        <v>1095</v>
      </c>
      <c r="E322" s="77" t="s">
        <v>34</v>
      </c>
      <c r="F322" s="77"/>
      <c r="G322" s="77"/>
      <c r="H322" s="77" t="s">
        <v>35</v>
      </c>
      <c r="I322" s="77"/>
      <c r="J322" s="77"/>
      <c r="K322" s="77" t="s">
        <v>36</v>
      </c>
      <c r="L322" s="74"/>
      <c r="M322" s="74"/>
      <c r="N322" s="74"/>
      <c r="O322" s="204" t="s">
        <v>37</v>
      </c>
      <c r="P322" s="205" t="s">
        <v>38</v>
      </c>
      <c r="Q322" s="81"/>
      <c r="R322" s="206"/>
      <c r="S322" s="197" t="s">
        <v>39</v>
      </c>
      <c r="T322" s="197"/>
      <c r="U322" s="207"/>
      <c r="V322" s="202"/>
      <c r="W322" s="71">
        <f t="shared" si="8"/>
        <v>1</v>
      </c>
      <c r="X322" s="197">
        <f t="shared" si="9"/>
        <v>1</v>
      </c>
    </row>
    <row r="323" spans="1:24" ht="42.75" customHeight="1" x14ac:dyDescent="0.25">
      <c r="A323" s="73">
        <v>5260</v>
      </c>
      <c r="B323" s="74" t="s">
        <v>1096</v>
      </c>
      <c r="C323" s="75" t="s">
        <v>1097</v>
      </c>
      <c r="D323" s="75" t="s">
        <v>1098</v>
      </c>
      <c r="E323" s="76"/>
      <c r="F323" s="76"/>
      <c r="G323" s="76"/>
      <c r="H323" s="76"/>
      <c r="I323" s="76"/>
      <c r="J323" s="76"/>
      <c r="K323" s="77" t="s">
        <v>36</v>
      </c>
      <c r="L323" s="74"/>
      <c r="M323" s="74"/>
      <c r="N323" s="74"/>
      <c r="O323" s="204" t="s">
        <v>275</v>
      </c>
      <c r="P323" s="205" t="s">
        <v>276</v>
      </c>
      <c r="Q323" s="81"/>
      <c r="R323" s="206"/>
      <c r="S323" s="197"/>
      <c r="T323" s="197"/>
      <c r="U323" s="207" t="s">
        <v>39</v>
      </c>
      <c r="V323" s="202"/>
      <c r="W323" s="71">
        <f t="shared" ref="W323:W386" si="10">IF(R323="X",0,IF(S323="X",1,IF(T323="X",2,IF(U323="X",3,""))))</f>
        <v>3</v>
      </c>
      <c r="X323" s="197">
        <f t="shared" ref="X323:X386" si="11">COUNTA(R323:U323)</f>
        <v>1</v>
      </c>
    </row>
    <row r="324" spans="1:24" ht="42.75" customHeight="1" x14ac:dyDescent="0.25">
      <c r="A324" s="73">
        <v>5270</v>
      </c>
      <c r="B324" s="74" t="s">
        <v>1099</v>
      </c>
      <c r="C324" s="75" t="s">
        <v>1100</v>
      </c>
      <c r="D324" s="198" t="s">
        <v>1689</v>
      </c>
      <c r="E324" s="77" t="s">
        <v>34</v>
      </c>
      <c r="F324" s="77"/>
      <c r="G324" s="77"/>
      <c r="H324" s="77" t="s">
        <v>35</v>
      </c>
      <c r="I324" s="77"/>
      <c r="J324" s="77"/>
      <c r="K324" s="77" t="s">
        <v>36</v>
      </c>
      <c r="L324" s="74"/>
      <c r="M324" s="74"/>
      <c r="N324" s="74"/>
      <c r="O324" s="204" t="s">
        <v>275</v>
      </c>
      <c r="P324" s="205" t="s">
        <v>276</v>
      </c>
      <c r="Q324" s="81"/>
      <c r="R324" s="206"/>
      <c r="S324" s="197"/>
      <c r="T324" s="197"/>
      <c r="U324" s="207" t="s">
        <v>39</v>
      </c>
      <c r="V324" s="202"/>
      <c r="W324" s="71">
        <f t="shared" si="10"/>
        <v>3</v>
      </c>
      <c r="X324" s="197">
        <f t="shared" si="11"/>
        <v>1</v>
      </c>
    </row>
    <row r="325" spans="1:24" ht="42.75" customHeight="1" x14ac:dyDescent="0.25">
      <c r="A325" s="73">
        <v>5280</v>
      </c>
      <c r="B325" s="74" t="s">
        <v>1102</v>
      </c>
      <c r="C325" s="75" t="s">
        <v>1103</v>
      </c>
      <c r="D325" s="75" t="s">
        <v>1104</v>
      </c>
      <c r="E325" s="77" t="s">
        <v>34</v>
      </c>
      <c r="F325" s="77"/>
      <c r="G325" s="77"/>
      <c r="H325" s="77" t="s">
        <v>35</v>
      </c>
      <c r="I325" s="77"/>
      <c r="J325" s="77"/>
      <c r="K325" s="77" t="s">
        <v>36</v>
      </c>
      <c r="L325" s="74"/>
      <c r="M325" s="74"/>
      <c r="N325" s="74"/>
      <c r="O325" s="204" t="s">
        <v>1105</v>
      </c>
      <c r="P325" s="77" t="s">
        <v>294</v>
      </c>
      <c r="Q325" s="81"/>
      <c r="R325" s="206"/>
      <c r="S325" s="197"/>
      <c r="T325" s="197"/>
      <c r="U325" s="207" t="s">
        <v>39</v>
      </c>
      <c r="V325" s="202" t="s">
        <v>1106</v>
      </c>
      <c r="W325" s="71">
        <f t="shared" si="10"/>
        <v>3</v>
      </c>
      <c r="X325" s="197">
        <f t="shared" si="11"/>
        <v>1</v>
      </c>
    </row>
    <row r="326" spans="1:24" ht="42.75" customHeight="1" x14ac:dyDescent="0.25">
      <c r="A326" s="73">
        <v>5300</v>
      </c>
      <c r="B326" s="74" t="s">
        <v>1107</v>
      </c>
      <c r="C326" s="75" t="s">
        <v>1108</v>
      </c>
      <c r="D326" s="75" t="s">
        <v>1109</v>
      </c>
      <c r="E326" s="77" t="s">
        <v>34</v>
      </c>
      <c r="F326" s="77"/>
      <c r="G326" s="77"/>
      <c r="H326" s="77" t="s">
        <v>35</v>
      </c>
      <c r="I326" s="77"/>
      <c r="J326" s="77"/>
      <c r="K326" s="77" t="s">
        <v>36</v>
      </c>
      <c r="L326" s="74"/>
      <c r="M326" s="74"/>
      <c r="N326" s="74"/>
      <c r="O326" s="204" t="s">
        <v>1083</v>
      </c>
      <c r="P326" s="205" t="s">
        <v>264</v>
      </c>
      <c r="Q326" s="81"/>
      <c r="R326" s="206"/>
      <c r="S326" s="197"/>
      <c r="T326" s="197"/>
      <c r="U326" s="207" t="s">
        <v>39</v>
      </c>
      <c r="V326" s="202"/>
      <c r="W326" s="71">
        <f t="shared" si="10"/>
        <v>3</v>
      </c>
      <c r="X326" s="197">
        <f t="shared" si="11"/>
        <v>1</v>
      </c>
    </row>
    <row r="327" spans="1:24" ht="42.75" customHeight="1" x14ac:dyDescent="0.25">
      <c r="A327" s="73">
        <v>5320</v>
      </c>
      <c r="B327" s="74" t="s">
        <v>1110</v>
      </c>
      <c r="C327" s="75" t="s">
        <v>1111</v>
      </c>
      <c r="D327" s="75" t="s">
        <v>1112</v>
      </c>
      <c r="E327" s="77" t="s">
        <v>34</v>
      </c>
      <c r="F327" s="77"/>
      <c r="G327" s="77"/>
      <c r="H327" s="76"/>
      <c r="I327" s="76"/>
      <c r="J327" s="76"/>
      <c r="K327" s="76"/>
      <c r="L327" s="83"/>
      <c r="M327" s="83"/>
      <c r="N327" s="83"/>
      <c r="O327" s="204" t="s">
        <v>1105</v>
      </c>
      <c r="P327" s="77" t="s">
        <v>294</v>
      </c>
      <c r="Q327" s="81"/>
      <c r="R327" s="206"/>
      <c r="S327" s="197" t="s">
        <v>39</v>
      </c>
      <c r="T327" s="197"/>
      <c r="U327" s="207"/>
      <c r="V327" s="202" t="s">
        <v>1113</v>
      </c>
      <c r="W327" s="71">
        <f t="shared" si="10"/>
        <v>1</v>
      </c>
      <c r="X327" s="197">
        <f t="shared" si="11"/>
        <v>1</v>
      </c>
    </row>
    <row r="328" spans="1:24" ht="42.75" customHeight="1" x14ac:dyDescent="0.25">
      <c r="A328" s="73">
        <v>5340</v>
      </c>
      <c r="B328" s="74" t="s">
        <v>1114</v>
      </c>
      <c r="C328" s="75" t="s">
        <v>1115</v>
      </c>
      <c r="D328" s="75" t="s">
        <v>1116</v>
      </c>
      <c r="E328" s="77" t="s">
        <v>34</v>
      </c>
      <c r="F328" s="77"/>
      <c r="G328" s="77"/>
      <c r="H328" s="77" t="s">
        <v>35</v>
      </c>
      <c r="I328" s="77"/>
      <c r="J328" s="77"/>
      <c r="K328" s="77" t="s">
        <v>36</v>
      </c>
      <c r="L328" s="74"/>
      <c r="M328" s="74"/>
      <c r="N328" s="74"/>
      <c r="O328" s="204" t="s">
        <v>271</v>
      </c>
      <c r="P328" s="205" t="s">
        <v>38</v>
      </c>
      <c r="Q328" s="81"/>
      <c r="R328" s="206"/>
      <c r="S328" s="197"/>
      <c r="T328" s="197"/>
      <c r="U328" s="207" t="s">
        <v>39</v>
      </c>
      <c r="V328" s="202"/>
      <c r="W328" s="71">
        <f t="shared" si="10"/>
        <v>3</v>
      </c>
      <c r="X328" s="197">
        <f t="shared" si="11"/>
        <v>1</v>
      </c>
    </row>
    <row r="329" spans="1:24" ht="42.75" customHeight="1" x14ac:dyDescent="0.25">
      <c r="A329" s="73">
        <v>5490</v>
      </c>
      <c r="B329" s="74" t="s">
        <v>1117</v>
      </c>
      <c r="C329" s="75" t="s">
        <v>1118</v>
      </c>
      <c r="D329" s="75" t="s">
        <v>1119</v>
      </c>
      <c r="E329" s="77" t="s">
        <v>34</v>
      </c>
      <c r="F329" s="77"/>
      <c r="G329" s="77"/>
      <c r="H329" s="77" t="s">
        <v>35</v>
      </c>
      <c r="I329" s="77"/>
      <c r="J329" s="77"/>
      <c r="K329" s="77" t="s">
        <v>36</v>
      </c>
      <c r="L329" s="74"/>
      <c r="M329" s="74"/>
      <c r="N329" s="74"/>
      <c r="O329" s="204" t="s">
        <v>37</v>
      </c>
      <c r="P329" s="205" t="s">
        <v>38</v>
      </c>
      <c r="Q329" s="81"/>
      <c r="R329" s="206"/>
      <c r="S329" s="197"/>
      <c r="T329" s="197"/>
      <c r="U329" s="207" t="s">
        <v>39</v>
      </c>
      <c r="V329" s="202"/>
      <c r="W329" s="71">
        <f t="shared" si="10"/>
        <v>3</v>
      </c>
      <c r="X329" s="197">
        <f t="shared" si="11"/>
        <v>1</v>
      </c>
    </row>
    <row r="330" spans="1:24" ht="42.75" customHeight="1" x14ac:dyDescent="0.25">
      <c r="A330" s="73">
        <v>5500</v>
      </c>
      <c r="B330" s="74" t="s">
        <v>1120</v>
      </c>
      <c r="C330" s="75" t="s">
        <v>1121</v>
      </c>
      <c r="D330" s="75" t="s">
        <v>1122</v>
      </c>
      <c r="E330" s="77" t="s">
        <v>34</v>
      </c>
      <c r="F330" s="77"/>
      <c r="G330" s="77"/>
      <c r="H330" s="77" t="s">
        <v>35</v>
      </c>
      <c r="I330" s="77"/>
      <c r="J330" s="77"/>
      <c r="K330" s="77" t="s">
        <v>36</v>
      </c>
      <c r="L330" s="74"/>
      <c r="M330" s="74"/>
      <c r="N330" s="74"/>
      <c r="O330" s="204" t="s">
        <v>37</v>
      </c>
      <c r="P330" s="205" t="s">
        <v>38</v>
      </c>
      <c r="Q330" s="81"/>
      <c r="R330" s="206"/>
      <c r="S330" s="197"/>
      <c r="T330" s="197"/>
      <c r="U330" s="207" t="s">
        <v>39</v>
      </c>
      <c r="V330" s="202"/>
      <c r="W330" s="71">
        <f t="shared" si="10"/>
        <v>3</v>
      </c>
      <c r="X330" s="197">
        <f t="shared" si="11"/>
        <v>1</v>
      </c>
    </row>
    <row r="331" spans="1:24" ht="42.75" customHeight="1" x14ac:dyDescent="0.25">
      <c r="A331" s="73">
        <v>5520</v>
      </c>
      <c r="B331" s="74" t="s">
        <v>1123</v>
      </c>
      <c r="C331" s="75" t="s">
        <v>1124</v>
      </c>
      <c r="D331" s="75" t="s">
        <v>1125</v>
      </c>
      <c r="E331" s="76"/>
      <c r="F331" s="76"/>
      <c r="G331" s="76"/>
      <c r="H331" s="76"/>
      <c r="I331" s="76"/>
      <c r="J331" s="76"/>
      <c r="K331" s="77" t="s">
        <v>36</v>
      </c>
      <c r="L331" s="74"/>
      <c r="M331" s="74"/>
      <c r="N331" s="74"/>
      <c r="O331" s="204" t="s">
        <v>37</v>
      </c>
      <c r="P331" s="205" t="s">
        <v>38</v>
      </c>
      <c r="Q331" s="81"/>
      <c r="R331" s="206"/>
      <c r="S331" s="197"/>
      <c r="T331" s="197"/>
      <c r="U331" s="207" t="s">
        <v>39</v>
      </c>
      <c r="V331" s="202"/>
      <c r="W331" s="71">
        <f t="shared" si="10"/>
        <v>3</v>
      </c>
      <c r="X331" s="197">
        <f t="shared" si="11"/>
        <v>1</v>
      </c>
    </row>
    <row r="332" spans="1:24" ht="42.75" customHeight="1" x14ac:dyDescent="0.25">
      <c r="A332" s="73">
        <v>5620</v>
      </c>
      <c r="B332" s="74" t="s">
        <v>1126</v>
      </c>
      <c r="C332" s="75" t="s">
        <v>1127</v>
      </c>
      <c r="D332" s="75" t="s">
        <v>1128</v>
      </c>
      <c r="E332" s="77" t="s">
        <v>34</v>
      </c>
      <c r="F332" s="77"/>
      <c r="G332" s="77"/>
      <c r="H332" s="77" t="s">
        <v>35</v>
      </c>
      <c r="I332" s="77"/>
      <c r="J332" s="77"/>
      <c r="K332" s="77" t="s">
        <v>36</v>
      </c>
      <c r="L332" s="74"/>
      <c r="M332" s="74"/>
      <c r="N332" s="74"/>
      <c r="O332" s="204" t="s">
        <v>263</v>
      </c>
      <c r="P332" s="205" t="s">
        <v>264</v>
      </c>
      <c r="Q332" s="81"/>
      <c r="R332" s="206" t="s">
        <v>39</v>
      </c>
      <c r="S332" s="197"/>
      <c r="T332" s="197"/>
      <c r="U332" s="207"/>
      <c r="V332" s="202" t="s">
        <v>1129</v>
      </c>
      <c r="W332" s="71">
        <f t="shared" si="10"/>
        <v>0</v>
      </c>
      <c r="X332" s="197">
        <f t="shared" si="11"/>
        <v>1</v>
      </c>
    </row>
    <row r="333" spans="1:24" ht="42.75" hidden="1" customHeight="1" x14ac:dyDescent="0.25">
      <c r="A333" s="73">
        <v>5940</v>
      </c>
      <c r="B333" s="74" t="s">
        <v>1130</v>
      </c>
      <c r="C333" s="75" t="s">
        <v>1131</v>
      </c>
      <c r="D333" s="75" t="s">
        <v>1132</v>
      </c>
      <c r="E333" s="77" t="s">
        <v>34</v>
      </c>
      <c r="F333" s="77" t="s">
        <v>1050</v>
      </c>
      <c r="G333" s="77" t="s">
        <v>662</v>
      </c>
      <c r="H333" s="76"/>
      <c r="I333" s="76"/>
      <c r="J333" s="76"/>
      <c r="K333" s="76"/>
      <c r="L333" s="83"/>
      <c r="M333" s="83"/>
      <c r="N333" s="83"/>
      <c r="O333" s="85"/>
      <c r="P333" s="76"/>
      <c r="Q333" s="79" t="s">
        <v>69</v>
      </c>
      <c r="R333" s="199"/>
      <c r="S333" s="200"/>
      <c r="T333" s="200" t="s">
        <v>39</v>
      </c>
      <c r="U333" s="201"/>
      <c r="V333" s="202"/>
      <c r="W333" s="71">
        <f t="shared" si="10"/>
        <v>2</v>
      </c>
      <c r="X333" s="197">
        <f t="shared" si="11"/>
        <v>1</v>
      </c>
    </row>
    <row r="334" spans="1:24" ht="42.75" hidden="1" customHeight="1" x14ac:dyDescent="0.25">
      <c r="A334" s="84">
        <v>5980</v>
      </c>
      <c r="B334" s="89" t="s">
        <v>1133</v>
      </c>
      <c r="C334" s="75" t="s">
        <v>1134</v>
      </c>
      <c r="D334" s="75" t="s">
        <v>1135</v>
      </c>
      <c r="E334" s="77" t="s">
        <v>34</v>
      </c>
      <c r="F334" s="77" t="s">
        <v>1050</v>
      </c>
      <c r="G334" s="77" t="s">
        <v>1033</v>
      </c>
      <c r="H334" s="77"/>
      <c r="I334" s="77"/>
      <c r="J334" s="77"/>
      <c r="K334" s="77"/>
      <c r="L334" s="74"/>
      <c r="M334" s="74"/>
      <c r="N334" s="74"/>
      <c r="O334" s="78"/>
      <c r="P334" s="77"/>
      <c r="Q334" s="79" t="s">
        <v>69</v>
      </c>
      <c r="R334" s="199"/>
      <c r="S334" s="200"/>
      <c r="T334" s="200" t="s">
        <v>39</v>
      </c>
      <c r="U334" s="201"/>
      <c r="V334" s="202"/>
      <c r="W334" s="71">
        <f t="shared" si="10"/>
        <v>2</v>
      </c>
      <c r="X334" s="197">
        <f t="shared" si="11"/>
        <v>1</v>
      </c>
    </row>
    <row r="335" spans="1:24" ht="42.75" hidden="1" customHeight="1" x14ac:dyDescent="0.25">
      <c r="A335" s="73">
        <v>5990</v>
      </c>
      <c r="B335" s="74" t="s">
        <v>1136</v>
      </c>
      <c r="C335" s="75" t="s">
        <v>1137</v>
      </c>
      <c r="D335" s="75" t="s">
        <v>1138</v>
      </c>
      <c r="E335" s="77" t="s">
        <v>34</v>
      </c>
      <c r="F335" s="77" t="s">
        <v>1066</v>
      </c>
      <c r="G335" s="77" t="s">
        <v>1033</v>
      </c>
      <c r="H335" s="76"/>
      <c r="I335" s="76"/>
      <c r="J335" s="76"/>
      <c r="K335" s="76"/>
      <c r="L335" s="83"/>
      <c r="M335" s="83"/>
      <c r="N335" s="83"/>
      <c r="O335" s="85"/>
      <c r="P335" s="76"/>
      <c r="Q335" s="79" t="s">
        <v>69</v>
      </c>
      <c r="R335" s="199"/>
      <c r="S335" s="200" t="s">
        <v>39</v>
      </c>
      <c r="T335" s="200"/>
      <c r="U335" s="201"/>
      <c r="V335" s="202"/>
      <c r="W335" s="71">
        <f t="shared" si="10"/>
        <v>1</v>
      </c>
      <c r="X335" s="197">
        <f t="shared" si="11"/>
        <v>1</v>
      </c>
    </row>
    <row r="336" spans="1:24" ht="42.75" hidden="1" customHeight="1" x14ac:dyDescent="0.25">
      <c r="A336" s="73">
        <v>6050</v>
      </c>
      <c r="B336" s="74" t="s">
        <v>1139</v>
      </c>
      <c r="C336" s="75" t="s">
        <v>1140</v>
      </c>
      <c r="D336" s="75" t="s">
        <v>1141</v>
      </c>
      <c r="E336" s="77" t="s">
        <v>34</v>
      </c>
      <c r="F336" s="77" t="s">
        <v>1070</v>
      </c>
      <c r="G336" s="77" t="s">
        <v>1033</v>
      </c>
      <c r="H336" s="76"/>
      <c r="I336" s="76"/>
      <c r="J336" s="76"/>
      <c r="K336" s="76"/>
      <c r="L336" s="83"/>
      <c r="M336" s="83"/>
      <c r="N336" s="83"/>
      <c r="O336" s="85"/>
      <c r="P336" s="76"/>
      <c r="Q336" s="79" t="s">
        <v>69</v>
      </c>
      <c r="R336" s="199"/>
      <c r="S336" s="200" t="s">
        <v>39</v>
      </c>
      <c r="T336" s="200"/>
      <c r="U336" s="201"/>
      <c r="V336" s="202"/>
      <c r="W336" s="71">
        <f t="shared" si="10"/>
        <v>1</v>
      </c>
      <c r="X336" s="197">
        <f t="shared" si="11"/>
        <v>1</v>
      </c>
    </row>
    <row r="337" spans="1:24" ht="42.75" hidden="1" customHeight="1" x14ac:dyDescent="0.25">
      <c r="A337" s="73">
        <v>6450</v>
      </c>
      <c r="B337" s="74" t="s">
        <v>1142</v>
      </c>
      <c r="C337" s="75" t="s">
        <v>1143</v>
      </c>
      <c r="D337" s="75" t="s">
        <v>1144</v>
      </c>
      <c r="E337" s="77" t="s">
        <v>34</v>
      </c>
      <c r="F337" s="77" t="s">
        <v>1050</v>
      </c>
      <c r="G337" s="77" t="s">
        <v>662</v>
      </c>
      <c r="H337" s="76"/>
      <c r="I337" s="76"/>
      <c r="J337" s="76"/>
      <c r="K337" s="76"/>
      <c r="L337" s="83"/>
      <c r="M337" s="83"/>
      <c r="N337" s="83"/>
      <c r="O337" s="85"/>
      <c r="P337" s="76"/>
      <c r="Q337" s="79" t="s">
        <v>78</v>
      </c>
      <c r="R337" s="199"/>
      <c r="S337" s="200"/>
      <c r="T337" s="200"/>
      <c r="U337" s="201" t="s">
        <v>39</v>
      </c>
      <c r="V337" s="202"/>
      <c r="W337" s="71">
        <f t="shared" si="10"/>
        <v>3</v>
      </c>
      <c r="X337" s="197">
        <f t="shared" si="11"/>
        <v>1</v>
      </c>
    </row>
    <row r="338" spans="1:24" ht="42.75" hidden="1" customHeight="1" x14ac:dyDescent="0.25">
      <c r="A338" s="73">
        <v>6490</v>
      </c>
      <c r="B338" s="74" t="s">
        <v>1145</v>
      </c>
      <c r="C338" s="75" t="s">
        <v>1146</v>
      </c>
      <c r="D338" s="75" t="s">
        <v>1147</v>
      </c>
      <c r="E338" s="77" t="s">
        <v>34</v>
      </c>
      <c r="F338" s="77" t="s">
        <v>1050</v>
      </c>
      <c r="G338" s="77" t="s">
        <v>1033</v>
      </c>
      <c r="H338" s="76"/>
      <c r="I338" s="76"/>
      <c r="J338" s="76"/>
      <c r="K338" s="76"/>
      <c r="L338" s="83"/>
      <c r="M338" s="83"/>
      <c r="N338" s="83"/>
      <c r="O338" s="85"/>
      <c r="P338" s="76"/>
      <c r="Q338" s="79" t="s">
        <v>78</v>
      </c>
      <c r="R338" s="199"/>
      <c r="S338" s="200"/>
      <c r="T338" s="200"/>
      <c r="U338" s="201" t="s">
        <v>39</v>
      </c>
      <c r="V338" s="202"/>
      <c r="W338" s="71">
        <f t="shared" si="10"/>
        <v>3</v>
      </c>
      <c r="X338" s="197">
        <f t="shared" si="11"/>
        <v>1</v>
      </c>
    </row>
    <row r="339" spans="1:24" ht="42.75" hidden="1" customHeight="1" x14ac:dyDescent="0.25">
      <c r="A339" s="73">
        <v>6500</v>
      </c>
      <c r="B339" s="74" t="s">
        <v>1148</v>
      </c>
      <c r="C339" s="75" t="s">
        <v>1149</v>
      </c>
      <c r="D339" s="75" t="s">
        <v>1150</v>
      </c>
      <c r="E339" s="77" t="s">
        <v>34</v>
      </c>
      <c r="F339" s="77" t="s">
        <v>1066</v>
      </c>
      <c r="G339" s="77" t="s">
        <v>1033</v>
      </c>
      <c r="H339" s="76"/>
      <c r="I339" s="76"/>
      <c r="J339" s="76"/>
      <c r="K339" s="76"/>
      <c r="L339" s="83"/>
      <c r="M339" s="83"/>
      <c r="N339" s="83"/>
      <c r="O339" s="85"/>
      <c r="P339" s="76"/>
      <c r="Q339" s="79" t="s">
        <v>78</v>
      </c>
      <c r="R339" s="199"/>
      <c r="S339" s="200" t="s">
        <v>39</v>
      </c>
      <c r="T339" s="200"/>
      <c r="U339" s="201"/>
      <c r="V339" s="202"/>
      <c r="W339" s="71">
        <f t="shared" si="10"/>
        <v>1</v>
      </c>
      <c r="X339" s="197">
        <f t="shared" si="11"/>
        <v>1</v>
      </c>
    </row>
    <row r="340" spans="1:24" ht="42.75" hidden="1" customHeight="1" x14ac:dyDescent="0.25">
      <c r="A340" s="73">
        <v>6560</v>
      </c>
      <c r="B340" s="74" t="s">
        <v>1151</v>
      </c>
      <c r="C340" s="75" t="s">
        <v>1152</v>
      </c>
      <c r="D340" s="75" t="s">
        <v>1153</v>
      </c>
      <c r="E340" s="77" t="s">
        <v>34</v>
      </c>
      <c r="F340" s="77" t="s">
        <v>1070</v>
      </c>
      <c r="G340" s="77" t="s">
        <v>1033</v>
      </c>
      <c r="H340" s="76"/>
      <c r="I340" s="76"/>
      <c r="J340" s="76"/>
      <c r="K340" s="76"/>
      <c r="L340" s="83"/>
      <c r="M340" s="83"/>
      <c r="N340" s="83"/>
      <c r="O340" s="85"/>
      <c r="P340" s="76"/>
      <c r="Q340" s="79" t="s">
        <v>78</v>
      </c>
      <c r="R340" s="199"/>
      <c r="S340" s="200" t="s">
        <v>39</v>
      </c>
      <c r="T340" s="200"/>
      <c r="U340" s="201"/>
      <c r="V340" s="202"/>
      <c r="W340" s="71">
        <f t="shared" si="10"/>
        <v>1</v>
      </c>
      <c r="X340" s="197">
        <f t="shared" si="11"/>
        <v>1</v>
      </c>
    </row>
    <row r="341" spans="1:24" ht="42.75" hidden="1" customHeight="1" x14ac:dyDescent="0.25">
      <c r="A341" s="73">
        <v>6840</v>
      </c>
      <c r="B341" s="74" t="s">
        <v>1154</v>
      </c>
      <c r="C341" s="75" t="s">
        <v>1155</v>
      </c>
      <c r="D341" s="75" t="s">
        <v>1156</v>
      </c>
      <c r="E341" s="77" t="s">
        <v>34</v>
      </c>
      <c r="F341" s="77" t="s">
        <v>1050</v>
      </c>
      <c r="G341" s="77" t="s">
        <v>662</v>
      </c>
      <c r="H341" s="76"/>
      <c r="I341" s="76"/>
      <c r="J341" s="76"/>
      <c r="K341" s="76"/>
      <c r="L341" s="83"/>
      <c r="M341" s="83"/>
      <c r="N341" s="83"/>
      <c r="O341" s="85"/>
      <c r="P341" s="76"/>
      <c r="Q341" s="79" t="s">
        <v>86</v>
      </c>
      <c r="R341" s="199"/>
      <c r="S341" s="200"/>
      <c r="T341" s="200" t="s">
        <v>39</v>
      </c>
      <c r="U341" s="201"/>
      <c r="V341" s="202"/>
      <c r="W341" s="71">
        <f t="shared" si="10"/>
        <v>2</v>
      </c>
      <c r="X341" s="197">
        <f t="shared" si="11"/>
        <v>1</v>
      </c>
    </row>
    <row r="342" spans="1:24" ht="42.75" hidden="1" customHeight="1" x14ac:dyDescent="0.25">
      <c r="A342" s="73">
        <v>6880</v>
      </c>
      <c r="B342" s="74" t="s">
        <v>1157</v>
      </c>
      <c r="C342" s="75" t="s">
        <v>1158</v>
      </c>
      <c r="D342" s="75" t="s">
        <v>1159</v>
      </c>
      <c r="E342" s="77" t="s">
        <v>34</v>
      </c>
      <c r="F342" s="77" t="s">
        <v>1050</v>
      </c>
      <c r="G342" s="77" t="s">
        <v>1033</v>
      </c>
      <c r="H342" s="76"/>
      <c r="I342" s="76"/>
      <c r="J342" s="76"/>
      <c r="K342" s="76"/>
      <c r="L342" s="83"/>
      <c r="M342" s="83"/>
      <c r="N342" s="83"/>
      <c r="O342" s="85"/>
      <c r="P342" s="76"/>
      <c r="Q342" s="79" t="s">
        <v>86</v>
      </c>
      <c r="R342" s="199"/>
      <c r="S342" s="200"/>
      <c r="T342" s="200" t="s">
        <v>39</v>
      </c>
      <c r="U342" s="201"/>
      <c r="V342" s="202"/>
      <c r="W342" s="71">
        <f t="shared" si="10"/>
        <v>2</v>
      </c>
      <c r="X342" s="197">
        <f t="shared" si="11"/>
        <v>1</v>
      </c>
    </row>
    <row r="343" spans="1:24" ht="42.75" hidden="1" customHeight="1" x14ac:dyDescent="0.25">
      <c r="A343" s="73">
        <v>6890</v>
      </c>
      <c r="B343" s="74" t="s">
        <v>1160</v>
      </c>
      <c r="C343" s="75" t="s">
        <v>1161</v>
      </c>
      <c r="D343" s="198" t="s">
        <v>1690</v>
      </c>
      <c r="E343" s="77" t="s">
        <v>34</v>
      </c>
      <c r="F343" s="77" t="s">
        <v>1066</v>
      </c>
      <c r="G343" s="77" t="s">
        <v>1033</v>
      </c>
      <c r="H343" s="76"/>
      <c r="I343" s="76"/>
      <c r="J343" s="76"/>
      <c r="K343" s="76"/>
      <c r="L343" s="83"/>
      <c r="M343" s="83"/>
      <c r="N343" s="83"/>
      <c r="O343" s="85"/>
      <c r="P343" s="76"/>
      <c r="Q343" s="79" t="s">
        <v>86</v>
      </c>
      <c r="R343" s="199"/>
      <c r="S343" s="200" t="s">
        <v>39</v>
      </c>
      <c r="T343" s="200"/>
      <c r="U343" s="201"/>
      <c r="V343" s="202"/>
      <c r="W343" s="71">
        <f t="shared" si="10"/>
        <v>1</v>
      </c>
      <c r="X343" s="197">
        <f t="shared" si="11"/>
        <v>1</v>
      </c>
    </row>
    <row r="344" spans="1:24" ht="42.75" hidden="1" customHeight="1" x14ac:dyDescent="0.25">
      <c r="A344" s="73">
        <v>6950</v>
      </c>
      <c r="B344" s="74" t="s">
        <v>1163</v>
      </c>
      <c r="C344" s="75" t="s">
        <v>1164</v>
      </c>
      <c r="D344" s="75" t="s">
        <v>1165</v>
      </c>
      <c r="E344" s="77" t="s">
        <v>34</v>
      </c>
      <c r="F344" s="77" t="s">
        <v>1070</v>
      </c>
      <c r="G344" s="77" t="s">
        <v>1033</v>
      </c>
      <c r="H344" s="76"/>
      <c r="I344" s="76"/>
      <c r="J344" s="76"/>
      <c r="K344" s="76"/>
      <c r="L344" s="83"/>
      <c r="M344" s="83"/>
      <c r="N344" s="83"/>
      <c r="O344" s="85"/>
      <c r="P344" s="76"/>
      <c r="Q344" s="79" t="s">
        <v>86</v>
      </c>
      <c r="R344" s="199"/>
      <c r="S344" s="200"/>
      <c r="T344" s="200" t="s">
        <v>39</v>
      </c>
      <c r="U344" s="201"/>
      <c r="V344" s="202"/>
      <c r="W344" s="71">
        <f t="shared" si="10"/>
        <v>2</v>
      </c>
      <c r="X344" s="197">
        <f t="shared" si="11"/>
        <v>1</v>
      </c>
    </row>
    <row r="345" spans="1:24" ht="42.75" customHeight="1" x14ac:dyDescent="0.25">
      <c r="A345" s="73">
        <v>6980</v>
      </c>
      <c r="B345" s="74" t="s">
        <v>1166</v>
      </c>
      <c r="C345" s="75" t="s">
        <v>1167</v>
      </c>
      <c r="D345" s="198" t="s">
        <v>1691</v>
      </c>
      <c r="E345" s="77" t="s">
        <v>34</v>
      </c>
      <c r="F345" s="77"/>
      <c r="G345" s="77"/>
      <c r="H345" s="76"/>
      <c r="I345" s="76"/>
      <c r="J345" s="76"/>
      <c r="K345" s="76"/>
      <c r="L345" s="83"/>
      <c r="M345" s="83"/>
      <c r="N345" s="83"/>
      <c r="O345" s="204" t="s">
        <v>37</v>
      </c>
      <c r="P345" s="205" t="s">
        <v>38</v>
      </c>
      <c r="Q345" s="81"/>
      <c r="R345" s="206" t="s">
        <v>39</v>
      </c>
      <c r="S345" s="197"/>
      <c r="T345" s="197"/>
      <c r="U345" s="207"/>
      <c r="V345" s="202"/>
      <c r="W345" s="71">
        <f t="shared" si="10"/>
        <v>0</v>
      </c>
      <c r="X345" s="197">
        <f t="shared" si="11"/>
        <v>1</v>
      </c>
    </row>
    <row r="346" spans="1:24" ht="42.75" customHeight="1" x14ac:dyDescent="0.25">
      <c r="A346" s="73">
        <v>7005</v>
      </c>
      <c r="B346" s="74" t="s">
        <v>1169</v>
      </c>
      <c r="C346" s="75" t="s">
        <v>1170</v>
      </c>
      <c r="D346" s="75" t="s">
        <v>1171</v>
      </c>
      <c r="E346" s="77" t="s">
        <v>34</v>
      </c>
      <c r="F346" s="77"/>
      <c r="G346" s="77"/>
      <c r="H346" s="77" t="s">
        <v>35</v>
      </c>
      <c r="I346" s="77"/>
      <c r="J346" s="77"/>
      <c r="K346" s="77" t="s">
        <v>36</v>
      </c>
      <c r="L346" s="74"/>
      <c r="M346" s="74"/>
      <c r="N346" s="74"/>
      <c r="O346" s="204" t="s">
        <v>37</v>
      </c>
      <c r="P346" s="205" t="s">
        <v>38</v>
      </c>
      <c r="Q346" s="81"/>
      <c r="R346" s="206" t="s">
        <v>39</v>
      </c>
      <c r="S346" s="197"/>
      <c r="T346" s="197"/>
      <c r="U346" s="207"/>
      <c r="V346" s="202"/>
      <c r="W346" s="71">
        <f t="shared" si="10"/>
        <v>0</v>
      </c>
      <c r="X346" s="197">
        <f t="shared" si="11"/>
        <v>1</v>
      </c>
    </row>
    <row r="347" spans="1:24" ht="42.75" customHeight="1" x14ac:dyDescent="0.25">
      <c r="A347" s="73">
        <v>7015</v>
      </c>
      <c r="B347" s="74" t="s">
        <v>1172</v>
      </c>
      <c r="C347" s="75" t="s">
        <v>1173</v>
      </c>
      <c r="D347" s="75" t="s">
        <v>1174</v>
      </c>
      <c r="E347" s="77" t="s">
        <v>34</v>
      </c>
      <c r="F347" s="77"/>
      <c r="G347" s="77"/>
      <c r="H347" s="77" t="s">
        <v>35</v>
      </c>
      <c r="I347" s="77"/>
      <c r="J347" s="77"/>
      <c r="K347" s="77" t="s">
        <v>36</v>
      </c>
      <c r="L347" s="74"/>
      <c r="M347" s="74"/>
      <c r="N347" s="74"/>
      <c r="O347" s="204" t="s">
        <v>37</v>
      </c>
      <c r="P347" s="205" t="s">
        <v>38</v>
      </c>
      <c r="Q347" s="81"/>
      <c r="R347" s="206" t="s">
        <v>39</v>
      </c>
      <c r="S347" s="197"/>
      <c r="T347" s="197"/>
      <c r="U347" s="207"/>
      <c r="V347" s="202"/>
      <c r="W347" s="71">
        <f t="shared" si="10"/>
        <v>0</v>
      </c>
      <c r="X347" s="197">
        <f t="shared" si="11"/>
        <v>1</v>
      </c>
    </row>
    <row r="348" spans="1:24" ht="42.75" customHeight="1" x14ac:dyDescent="0.25">
      <c r="A348" s="73">
        <v>7025</v>
      </c>
      <c r="B348" s="74" t="s">
        <v>1175</v>
      </c>
      <c r="C348" s="75" t="s">
        <v>1176</v>
      </c>
      <c r="D348" s="75" t="s">
        <v>1177</v>
      </c>
      <c r="E348" s="77" t="s">
        <v>34</v>
      </c>
      <c r="F348" s="77"/>
      <c r="G348" s="77"/>
      <c r="H348" s="77" t="s">
        <v>35</v>
      </c>
      <c r="I348" s="77"/>
      <c r="J348" s="77"/>
      <c r="K348" s="77" t="s">
        <v>36</v>
      </c>
      <c r="L348" s="74"/>
      <c r="M348" s="74"/>
      <c r="N348" s="74"/>
      <c r="O348" s="204" t="s">
        <v>37</v>
      </c>
      <c r="P348" s="205" t="s">
        <v>38</v>
      </c>
      <c r="Q348" s="81"/>
      <c r="R348" s="206"/>
      <c r="S348" s="197"/>
      <c r="T348" s="197"/>
      <c r="U348" s="207" t="s">
        <v>39</v>
      </c>
      <c r="V348" s="202"/>
      <c r="W348" s="71">
        <f t="shared" si="10"/>
        <v>3</v>
      </c>
      <c r="X348" s="197">
        <f t="shared" si="11"/>
        <v>1</v>
      </c>
    </row>
    <row r="349" spans="1:24" ht="42.75" customHeight="1" x14ac:dyDescent="0.25">
      <c r="A349" s="73">
        <v>7035</v>
      </c>
      <c r="B349" s="74" t="s">
        <v>1178</v>
      </c>
      <c r="C349" s="75" t="s">
        <v>1179</v>
      </c>
      <c r="D349" s="198" t="s">
        <v>1692</v>
      </c>
      <c r="E349" s="77" t="s">
        <v>34</v>
      </c>
      <c r="F349" s="77"/>
      <c r="G349" s="77"/>
      <c r="H349" s="76"/>
      <c r="I349" s="76"/>
      <c r="J349" s="76"/>
      <c r="K349" s="76"/>
      <c r="L349" s="83"/>
      <c r="M349" s="83"/>
      <c r="N349" s="83"/>
      <c r="O349" s="204" t="s">
        <v>1181</v>
      </c>
      <c r="P349" s="205" t="s">
        <v>38</v>
      </c>
      <c r="Q349" s="81"/>
      <c r="R349" s="206"/>
      <c r="S349" s="197"/>
      <c r="T349" s="197"/>
      <c r="U349" s="207" t="s">
        <v>39</v>
      </c>
      <c r="V349" s="202"/>
      <c r="W349" s="71">
        <f t="shared" si="10"/>
        <v>3</v>
      </c>
      <c r="X349" s="197">
        <f t="shared" si="11"/>
        <v>1</v>
      </c>
    </row>
    <row r="350" spans="1:24" ht="42.75" customHeight="1" x14ac:dyDescent="0.25">
      <c r="A350" s="73">
        <v>7045</v>
      </c>
      <c r="B350" s="74" t="s">
        <v>1182</v>
      </c>
      <c r="C350" s="75" t="s">
        <v>1183</v>
      </c>
      <c r="D350" s="198" t="s">
        <v>1693</v>
      </c>
      <c r="E350" s="77" t="s">
        <v>34</v>
      </c>
      <c r="F350" s="77"/>
      <c r="G350" s="77"/>
      <c r="H350" s="77" t="s">
        <v>35</v>
      </c>
      <c r="I350" s="77"/>
      <c r="J350" s="77"/>
      <c r="K350" s="77" t="s">
        <v>36</v>
      </c>
      <c r="L350" s="74"/>
      <c r="M350" s="74"/>
      <c r="N350" s="74"/>
      <c r="O350" s="204" t="s">
        <v>1185</v>
      </c>
      <c r="P350" s="77" t="s">
        <v>294</v>
      </c>
      <c r="Q350" s="81"/>
      <c r="R350" s="206"/>
      <c r="S350" s="197"/>
      <c r="T350" s="197"/>
      <c r="U350" s="207" t="s">
        <v>39</v>
      </c>
      <c r="V350" s="202"/>
      <c r="W350" s="71">
        <f t="shared" si="10"/>
        <v>3</v>
      </c>
      <c r="X350" s="197">
        <f t="shared" si="11"/>
        <v>1</v>
      </c>
    </row>
    <row r="351" spans="1:24" ht="42.75" customHeight="1" x14ac:dyDescent="0.25">
      <c r="A351" s="73">
        <v>7055</v>
      </c>
      <c r="B351" s="74" t="s">
        <v>1186</v>
      </c>
      <c r="C351" s="75" t="s">
        <v>1187</v>
      </c>
      <c r="D351" s="75" t="s">
        <v>1188</v>
      </c>
      <c r="E351" s="77" t="s">
        <v>34</v>
      </c>
      <c r="F351" s="77"/>
      <c r="G351" s="77"/>
      <c r="H351" s="77" t="s">
        <v>35</v>
      </c>
      <c r="I351" s="77"/>
      <c r="J351" s="77"/>
      <c r="K351" s="77" t="s">
        <v>36</v>
      </c>
      <c r="L351" s="74"/>
      <c r="M351" s="74"/>
      <c r="N351" s="74"/>
      <c r="O351" s="204" t="s">
        <v>1185</v>
      </c>
      <c r="P351" s="77" t="s">
        <v>294</v>
      </c>
      <c r="Q351" s="81"/>
      <c r="R351" s="206"/>
      <c r="S351" s="197"/>
      <c r="T351" s="197"/>
      <c r="U351" s="207" t="s">
        <v>39</v>
      </c>
      <c r="V351" s="202"/>
      <c r="W351" s="71">
        <f t="shared" si="10"/>
        <v>3</v>
      </c>
      <c r="X351" s="197">
        <f t="shared" si="11"/>
        <v>1</v>
      </c>
    </row>
    <row r="352" spans="1:24" ht="42.75" customHeight="1" x14ac:dyDescent="0.25">
      <c r="A352" s="73">
        <v>7065</v>
      </c>
      <c r="B352" s="74" t="s">
        <v>1189</v>
      </c>
      <c r="C352" s="75" t="s">
        <v>1190</v>
      </c>
      <c r="D352" s="198" t="s">
        <v>1694</v>
      </c>
      <c r="E352" s="77" t="s">
        <v>34</v>
      </c>
      <c r="F352" s="77"/>
      <c r="G352" s="77"/>
      <c r="H352" s="77" t="s">
        <v>35</v>
      </c>
      <c r="I352" s="77"/>
      <c r="J352" s="77"/>
      <c r="K352" s="77" t="s">
        <v>36</v>
      </c>
      <c r="L352" s="74"/>
      <c r="M352" s="74"/>
      <c r="N352" s="74"/>
      <c r="O352" s="204" t="s">
        <v>1185</v>
      </c>
      <c r="P352" s="77" t="s">
        <v>294</v>
      </c>
      <c r="Q352" s="81"/>
      <c r="R352" s="206"/>
      <c r="S352" s="197"/>
      <c r="T352" s="197"/>
      <c r="U352" s="207" t="s">
        <v>39</v>
      </c>
      <c r="V352" s="202"/>
      <c r="W352" s="71">
        <f t="shared" si="10"/>
        <v>3</v>
      </c>
      <c r="X352" s="197">
        <f t="shared" si="11"/>
        <v>1</v>
      </c>
    </row>
    <row r="353" spans="1:24" ht="42.75" customHeight="1" x14ac:dyDescent="0.25">
      <c r="A353" s="73">
        <v>7075</v>
      </c>
      <c r="B353" s="74" t="s">
        <v>1192</v>
      </c>
      <c r="C353" s="75" t="s">
        <v>1193</v>
      </c>
      <c r="D353" s="75" t="s">
        <v>1194</v>
      </c>
      <c r="E353" s="77" t="s">
        <v>34</v>
      </c>
      <c r="F353" s="77"/>
      <c r="G353" s="77"/>
      <c r="H353" s="77" t="s">
        <v>35</v>
      </c>
      <c r="I353" s="77"/>
      <c r="J353" s="77"/>
      <c r="K353" s="76"/>
      <c r="L353" s="83"/>
      <c r="M353" s="83"/>
      <c r="N353" s="83"/>
      <c r="O353" s="204" t="s">
        <v>1185</v>
      </c>
      <c r="P353" s="77" t="s">
        <v>294</v>
      </c>
      <c r="Q353" s="81"/>
      <c r="R353" s="206"/>
      <c r="S353" s="197"/>
      <c r="T353" s="197"/>
      <c r="U353" s="207" t="s">
        <v>39</v>
      </c>
      <c r="V353" s="202"/>
      <c r="W353" s="71">
        <f t="shared" si="10"/>
        <v>3</v>
      </c>
      <c r="X353" s="197">
        <f t="shared" si="11"/>
        <v>1</v>
      </c>
    </row>
    <row r="354" spans="1:24" ht="42.75" customHeight="1" x14ac:dyDescent="0.25">
      <c r="A354" s="73">
        <v>7105</v>
      </c>
      <c r="B354" s="74" t="s">
        <v>1195</v>
      </c>
      <c r="C354" s="75" t="s">
        <v>1196</v>
      </c>
      <c r="D354" s="75" t="s">
        <v>1197</v>
      </c>
      <c r="E354" s="77" t="s">
        <v>34</v>
      </c>
      <c r="F354" s="77"/>
      <c r="G354" s="77"/>
      <c r="H354" s="77" t="s">
        <v>35</v>
      </c>
      <c r="I354" s="77"/>
      <c r="J354" s="77"/>
      <c r="K354" s="77" t="s">
        <v>36</v>
      </c>
      <c r="L354" s="74"/>
      <c r="M354" s="74"/>
      <c r="N354" s="74"/>
      <c r="O354" s="204" t="s">
        <v>263</v>
      </c>
      <c r="P354" s="205" t="s">
        <v>264</v>
      </c>
      <c r="Q354" s="81"/>
      <c r="R354" s="206"/>
      <c r="S354" s="197"/>
      <c r="T354" s="197"/>
      <c r="U354" s="207" t="s">
        <v>39</v>
      </c>
      <c r="V354" s="202" t="s">
        <v>1198</v>
      </c>
      <c r="W354" s="71">
        <f t="shared" si="10"/>
        <v>3</v>
      </c>
      <c r="X354" s="197">
        <f t="shared" si="11"/>
        <v>1</v>
      </c>
    </row>
    <row r="355" spans="1:24" ht="42.75" customHeight="1" x14ac:dyDescent="0.25">
      <c r="A355" s="73">
        <v>7115</v>
      </c>
      <c r="B355" s="74" t="s">
        <v>1199</v>
      </c>
      <c r="C355" s="75" t="s">
        <v>1200</v>
      </c>
      <c r="D355" s="75" t="s">
        <v>1201</v>
      </c>
      <c r="E355" s="77" t="s">
        <v>34</v>
      </c>
      <c r="F355" s="77"/>
      <c r="G355" s="77"/>
      <c r="H355" s="77" t="s">
        <v>35</v>
      </c>
      <c r="I355" s="77"/>
      <c r="J355" s="77"/>
      <c r="K355" s="77" t="s">
        <v>36</v>
      </c>
      <c r="L355" s="74"/>
      <c r="M355" s="74"/>
      <c r="N355" s="74"/>
      <c r="O355" s="204" t="s">
        <v>263</v>
      </c>
      <c r="P355" s="205" t="s">
        <v>264</v>
      </c>
      <c r="Q355" s="81"/>
      <c r="R355" s="206"/>
      <c r="S355" s="197"/>
      <c r="T355" s="197"/>
      <c r="U355" s="207" t="s">
        <v>39</v>
      </c>
      <c r="V355" s="202"/>
      <c r="W355" s="71">
        <f t="shared" si="10"/>
        <v>3</v>
      </c>
      <c r="X355" s="197">
        <f t="shared" si="11"/>
        <v>1</v>
      </c>
    </row>
    <row r="356" spans="1:24" ht="42.75" customHeight="1" x14ac:dyDescent="0.25">
      <c r="A356" s="73">
        <v>7125</v>
      </c>
      <c r="B356" s="74" t="s">
        <v>1202</v>
      </c>
      <c r="C356" s="75" t="s">
        <v>1203</v>
      </c>
      <c r="D356" s="75" t="s">
        <v>1204</v>
      </c>
      <c r="E356" s="76"/>
      <c r="F356" s="76"/>
      <c r="G356" s="76"/>
      <c r="H356" s="77" t="s">
        <v>35</v>
      </c>
      <c r="I356" s="77"/>
      <c r="J356" s="77"/>
      <c r="K356" s="77" t="s">
        <v>36</v>
      </c>
      <c r="L356" s="74"/>
      <c r="M356" s="74"/>
      <c r="N356" s="74"/>
      <c r="O356" s="204" t="s">
        <v>263</v>
      </c>
      <c r="P356" s="205" t="s">
        <v>264</v>
      </c>
      <c r="Q356" s="81"/>
      <c r="R356" s="206"/>
      <c r="S356" s="197"/>
      <c r="T356" s="197"/>
      <c r="U356" s="207" t="s">
        <v>39</v>
      </c>
      <c r="V356" s="202" t="s">
        <v>1205</v>
      </c>
      <c r="W356" s="71">
        <f t="shared" si="10"/>
        <v>3</v>
      </c>
      <c r="X356" s="197">
        <f t="shared" si="11"/>
        <v>1</v>
      </c>
    </row>
    <row r="357" spans="1:24" ht="42.75" customHeight="1" x14ac:dyDescent="0.25">
      <c r="A357" s="73">
        <v>7135</v>
      </c>
      <c r="B357" s="74" t="s">
        <v>1206</v>
      </c>
      <c r="C357" s="75" t="s">
        <v>1207</v>
      </c>
      <c r="D357" s="75" t="s">
        <v>1208</v>
      </c>
      <c r="E357" s="76"/>
      <c r="F357" s="76"/>
      <c r="G357" s="76"/>
      <c r="H357" s="76"/>
      <c r="I357" s="76"/>
      <c r="J357" s="76"/>
      <c r="K357" s="77" t="s">
        <v>36</v>
      </c>
      <c r="L357" s="74"/>
      <c r="M357" s="74"/>
      <c r="N357" s="74"/>
      <c r="O357" s="204" t="s">
        <v>263</v>
      </c>
      <c r="P357" s="205" t="s">
        <v>264</v>
      </c>
      <c r="Q357" s="81"/>
      <c r="R357" s="206"/>
      <c r="S357" s="197"/>
      <c r="T357" s="197"/>
      <c r="U357" s="207" t="s">
        <v>39</v>
      </c>
      <c r="V357" s="202"/>
      <c r="W357" s="71">
        <f t="shared" si="10"/>
        <v>3</v>
      </c>
      <c r="X357" s="197">
        <f t="shared" si="11"/>
        <v>1</v>
      </c>
    </row>
    <row r="358" spans="1:24" ht="42.75" customHeight="1" x14ac:dyDescent="0.25">
      <c r="A358" s="73">
        <v>7145</v>
      </c>
      <c r="B358" s="74" t="s">
        <v>1209</v>
      </c>
      <c r="C358" s="75" t="s">
        <v>1210</v>
      </c>
      <c r="D358" s="75" t="s">
        <v>1211</v>
      </c>
      <c r="E358" s="76"/>
      <c r="F358" s="76"/>
      <c r="G358" s="76"/>
      <c r="H358" s="76"/>
      <c r="I358" s="76"/>
      <c r="J358" s="76"/>
      <c r="K358" s="77" t="s">
        <v>36</v>
      </c>
      <c r="L358" s="74"/>
      <c r="M358" s="74"/>
      <c r="N358" s="74"/>
      <c r="O358" s="204" t="s">
        <v>263</v>
      </c>
      <c r="P358" s="205" t="s">
        <v>264</v>
      </c>
      <c r="Q358" s="81"/>
      <c r="R358" s="206"/>
      <c r="S358" s="197"/>
      <c r="T358" s="197"/>
      <c r="U358" s="207" t="s">
        <v>39</v>
      </c>
      <c r="V358" s="202"/>
      <c r="W358" s="71">
        <f t="shared" si="10"/>
        <v>3</v>
      </c>
      <c r="X358" s="197">
        <f t="shared" si="11"/>
        <v>1</v>
      </c>
    </row>
    <row r="359" spans="1:24" ht="42.75" customHeight="1" x14ac:dyDescent="0.25">
      <c r="A359" s="73">
        <v>7155</v>
      </c>
      <c r="B359" s="74" t="s">
        <v>1212</v>
      </c>
      <c r="C359" s="75" t="s">
        <v>1213</v>
      </c>
      <c r="D359" s="75" t="s">
        <v>1214</v>
      </c>
      <c r="E359" s="76"/>
      <c r="F359" s="76"/>
      <c r="G359" s="76"/>
      <c r="H359" s="76"/>
      <c r="I359" s="76"/>
      <c r="J359" s="76"/>
      <c r="K359" s="77" t="s">
        <v>36</v>
      </c>
      <c r="L359" s="74"/>
      <c r="M359" s="74"/>
      <c r="N359" s="74"/>
      <c r="O359" s="204" t="s">
        <v>263</v>
      </c>
      <c r="P359" s="205" t="s">
        <v>264</v>
      </c>
      <c r="Q359" s="81"/>
      <c r="R359" s="206"/>
      <c r="S359" s="197"/>
      <c r="T359" s="197"/>
      <c r="U359" s="207" t="s">
        <v>39</v>
      </c>
      <c r="V359" s="202"/>
      <c r="W359" s="71">
        <f t="shared" si="10"/>
        <v>3</v>
      </c>
      <c r="X359" s="197">
        <f t="shared" si="11"/>
        <v>1</v>
      </c>
    </row>
    <row r="360" spans="1:24" ht="42.75" customHeight="1" x14ac:dyDescent="0.25">
      <c r="A360" s="73">
        <v>7165</v>
      </c>
      <c r="B360" s="74" t="s">
        <v>1215</v>
      </c>
      <c r="C360" s="75" t="s">
        <v>1216</v>
      </c>
      <c r="D360" s="75" t="s">
        <v>1217</v>
      </c>
      <c r="E360" s="76"/>
      <c r="F360" s="76"/>
      <c r="G360" s="76"/>
      <c r="H360" s="76"/>
      <c r="I360" s="76"/>
      <c r="J360" s="76"/>
      <c r="K360" s="77" t="s">
        <v>36</v>
      </c>
      <c r="L360" s="74"/>
      <c r="M360" s="74"/>
      <c r="N360" s="74"/>
      <c r="O360" s="204" t="s">
        <v>263</v>
      </c>
      <c r="P360" s="205" t="s">
        <v>264</v>
      </c>
      <c r="Q360" s="81"/>
      <c r="R360" s="206"/>
      <c r="S360" s="197"/>
      <c r="T360" s="197"/>
      <c r="U360" s="207" t="s">
        <v>39</v>
      </c>
      <c r="V360" s="202"/>
      <c r="W360" s="71">
        <f t="shared" si="10"/>
        <v>3</v>
      </c>
      <c r="X360" s="197">
        <f t="shared" si="11"/>
        <v>1</v>
      </c>
    </row>
    <row r="361" spans="1:24" ht="42.75" customHeight="1" x14ac:dyDescent="0.25">
      <c r="A361" s="73">
        <v>7175</v>
      </c>
      <c r="B361" s="74" t="s">
        <v>1218</v>
      </c>
      <c r="C361" s="75" t="s">
        <v>1219</v>
      </c>
      <c r="D361" s="75" t="s">
        <v>1220</v>
      </c>
      <c r="E361" s="76"/>
      <c r="F361" s="76"/>
      <c r="G361" s="76"/>
      <c r="H361" s="76"/>
      <c r="I361" s="76"/>
      <c r="J361" s="76"/>
      <c r="K361" s="77" t="s">
        <v>36</v>
      </c>
      <c r="L361" s="74"/>
      <c r="M361" s="74"/>
      <c r="N361" s="74"/>
      <c r="O361" s="204" t="s">
        <v>263</v>
      </c>
      <c r="P361" s="205" t="s">
        <v>264</v>
      </c>
      <c r="Q361" s="81"/>
      <c r="R361" s="206"/>
      <c r="S361" s="197"/>
      <c r="T361" s="197"/>
      <c r="U361" s="207" t="s">
        <v>39</v>
      </c>
      <c r="V361" s="202"/>
      <c r="W361" s="71">
        <f t="shared" si="10"/>
        <v>3</v>
      </c>
      <c r="X361" s="197">
        <f t="shared" si="11"/>
        <v>1</v>
      </c>
    </row>
    <row r="362" spans="1:24" ht="42.75" customHeight="1" x14ac:dyDescent="0.25">
      <c r="A362" s="73">
        <v>7185</v>
      </c>
      <c r="B362" s="74" t="s">
        <v>1221</v>
      </c>
      <c r="C362" s="75" t="s">
        <v>1222</v>
      </c>
      <c r="D362" s="75" t="s">
        <v>1223</v>
      </c>
      <c r="E362" s="77" t="s">
        <v>34</v>
      </c>
      <c r="F362" s="77"/>
      <c r="G362" s="77"/>
      <c r="H362" s="77" t="s">
        <v>35</v>
      </c>
      <c r="I362" s="77"/>
      <c r="J362" s="77"/>
      <c r="K362" s="77" t="s">
        <v>36</v>
      </c>
      <c r="L362" s="74"/>
      <c r="M362" s="74"/>
      <c r="N362" s="74"/>
      <c r="O362" s="204" t="s">
        <v>263</v>
      </c>
      <c r="P362" s="205" t="s">
        <v>264</v>
      </c>
      <c r="Q362" s="81"/>
      <c r="R362" s="206"/>
      <c r="S362" s="197"/>
      <c r="T362" s="197"/>
      <c r="U362" s="207" t="s">
        <v>39</v>
      </c>
      <c r="V362" s="202"/>
      <c r="W362" s="71">
        <f t="shared" si="10"/>
        <v>3</v>
      </c>
      <c r="X362" s="197">
        <f t="shared" si="11"/>
        <v>1</v>
      </c>
    </row>
    <row r="363" spans="1:24" ht="42.75" customHeight="1" x14ac:dyDescent="0.25">
      <c r="A363" s="73">
        <v>7195</v>
      </c>
      <c r="B363" s="74" t="s">
        <v>1224</v>
      </c>
      <c r="C363" s="75" t="s">
        <v>1225</v>
      </c>
      <c r="D363" s="75" t="s">
        <v>1226</v>
      </c>
      <c r="E363" s="76"/>
      <c r="F363" s="76"/>
      <c r="G363" s="76"/>
      <c r="H363" s="76"/>
      <c r="I363" s="76"/>
      <c r="J363" s="76"/>
      <c r="K363" s="77" t="s">
        <v>36</v>
      </c>
      <c r="L363" s="74"/>
      <c r="M363" s="74"/>
      <c r="N363" s="74"/>
      <c r="O363" s="204" t="s">
        <v>263</v>
      </c>
      <c r="P363" s="205" t="s">
        <v>264</v>
      </c>
      <c r="Q363" s="81"/>
      <c r="R363" s="206"/>
      <c r="S363" s="197"/>
      <c r="T363" s="197"/>
      <c r="U363" s="207" t="s">
        <v>39</v>
      </c>
      <c r="V363" s="202"/>
      <c r="W363" s="71">
        <f t="shared" si="10"/>
        <v>3</v>
      </c>
      <c r="X363" s="197">
        <f t="shared" si="11"/>
        <v>1</v>
      </c>
    </row>
    <row r="364" spans="1:24" ht="42.75" customHeight="1" x14ac:dyDescent="0.25">
      <c r="A364" s="73">
        <v>7205</v>
      </c>
      <c r="B364" s="74" t="s">
        <v>1227</v>
      </c>
      <c r="C364" s="75" t="s">
        <v>1228</v>
      </c>
      <c r="D364" s="75" t="s">
        <v>1229</v>
      </c>
      <c r="E364" s="76"/>
      <c r="F364" s="76"/>
      <c r="G364" s="76"/>
      <c r="H364" s="76"/>
      <c r="I364" s="76"/>
      <c r="J364" s="76"/>
      <c r="K364" s="77" t="s">
        <v>36</v>
      </c>
      <c r="L364" s="74"/>
      <c r="M364" s="74"/>
      <c r="N364" s="74"/>
      <c r="O364" s="204" t="s">
        <v>263</v>
      </c>
      <c r="P364" s="205" t="s">
        <v>264</v>
      </c>
      <c r="Q364" s="81"/>
      <c r="R364" s="206"/>
      <c r="S364" s="197"/>
      <c r="T364" s="197"/>
      <c r="U364" s="207" t="s">
        <v>39</v>
      </c>
      <c r="V364" s="202"/>
      <c r="W364" s="71">
        <f t="shared" si="10"/>
        <v>3</v>
      </c>
      <c r="X364" s="197">
        <f t="shared" si="11"/>
        <v>1</v>
      </c>
    </row>
    <row r="365" spans="1:24" ht="42.75" customHeight="1" x14ac:dyDescent="0.25">
      <c r="A365" s="73">
        <v>7215</v>
      </c>
      <c r="B365" s="74" t="s">
        <v>1230</v>
      </c>
      <c r="C365" s="75" t="s">
        <v>1231</v>
      </c>
      <c r="D365" s="75" t="s">
        <v>1232</v>
      </c>
      <c r="E365" s="76"/>
      <c r="F365" s="76"/>
      <c r="G365" s="76"/>
      <c r="H365" s="76"/>
      <c r="I365" s="76"/>
      <c r="J365" s="76"/>
      <c r="K365" s="77" t="s">
        <v>36</v>
      </c>
      <c r="L365" s="74"/>
      <c r="M365" s="74"/>
      <c r="N365" s="74"/>
      <c r="O365" s="204" t="s">
        <v>263</v>
      </c>
      <c r="P365" s="205" t="s">
        <v>264</v>
      </c>
      <c r="Q365" s="81"/>
      <c r="R365" s="206"/>
      <c r="S365" s="197"/>
      <c r="T365" s="197"/>
      <c r="U365" s="207" t="s">
        <v>39</v>
      </c>
      <c r="V365" s="202"/>
      <c r="W365" s="71">
        <f t="shared" si="10"/>
        <v>3</v>
      </c>
      <c r="X365" s="197">
        <f t="shared" si="11"/>
        <v>1</v>
      </c>
    </row>
    <row r="366" spans="1:24" ht="42.75" customHeight="1" x14ac:dyDescent="0.25">
      <c r="A366" s="73">
        <v>7225</v>
      </c>
      <c r="B366" s="74" t="s">
        <v>1233</v>
      </c>
      <c r="C366" s="75" t="s">
        <v>1234</v>
      </c>
      <c r="D366" s="75" t="s">
        <v>1235</v>
      </c>
      <c r="E366" s="76"/>
      <c r="F366" s="76"/>
      <c r="G366" s="76"/>
      <c r="H366" s="76"/>
      <c r="I366" s="76"/>
      <c r="J366" s="76"/>
      <c r="K366" s="77" t="s">
        <v>36</v>
      </c>
      <c r="L366" s="74"/>
      <c r="M366" s="74"/>
      <c r="N366" s="74"/>
      <c r="O366" s="204" t="s">
        <v>263</v>
      </c>
      <c r="P366" s="205" t="s">
        <v>264</v>
      </c>
      <c r="Q366" s="81"/>
      <c r="R366" s="206"/>
      <c r="S366" s="197"/>
      <c r="T366" s="197"/>
      <c r="U366" s="207" t="s">
        <v>39</v>
      </c>
      <c r="V366" s="202"/>
      <c r="W366" s="71">
        <f t="shared" si="10"/>
        <v>3</v>
      </c>
      <c r="X366" s="197">
        <f t="shared" si="11"/>
        <v>1</v>
      </c>
    </row>
    <row r="367" spans="1:24" ht="42.75" customHeight="1" x14ac:dyDescent="0.25">
      <c r="A367" s="73">
        <v>7235</v>
      </c>
      <c r="B367" s="74" t="s">
        <v>1236</v>
      </c>
      <c r="C367" s="75" t="s">
        <v>1237</v>
      </c>
      <c r="D367" s="75" t="s">
        <v>1238</v>
      </c>
      <c r="E367" s="76"/>
      <c r="F367" s="76"/>
      <c r="G367" s="76"/>
      <c r="H367" s="76"/>
      <c r="I367" s="76"/>
      <c r="J367" s="76"/>
      <c r="K367" s="77" t="s">
        <v>36</v>
      </c>
      <c r="L367" s="74"/>
      <c r="M367" s="74"/>
      <c r="N367" s="74"/>
      <c r="O367" s="204" t="s">
        <v>263</v>
      </c>
      <c r="P367" s="205" t="s">
        <v>264</v>
      </c>
      <c r="Q367" s="81"/>
      <c r="R367" s="206"/>
      <c r="S367" s="197"/>
      <c r="T367" s="197"/>
      <c r="U367" s="207" t="s">
        <v>39</v>
      </c>
      <c r="V367" s="202"/>
      <c r="W367" s="71">
        <f t="shared" si="10"/>
        <v>3</v>
      </c>
      <c r="X367" s="197">
        <f t="shared" si="11"/>
        <v>1</v>
      </c>
    </row>
    <row r="368" spans="1:24" ht="42.75" customHeight="1" x14ac:dyDescent="0.25">
      <c r="A368" s="73">
        <v>7305</v>
      </c>
      <c r="B368" s="74" t="s">
        <v>1239</v>
      </c>
      <c r="C368" s="198" t="s">
        <v>1695</v>
      </c>
      <c r="D368" s="198" t="s">
        <v>1696</v>
      </c>
      <c r="E368" s="76"/>
      <c r="F368" s="76"/>
      <c r="G368" s="76"/>
      <c r="H368" s="77" t="s">
        <v>35</v>
      </c>
      <c r="I368" s="77"/>
      <c r="J368" s="77"/>
      <c r="K368" s="77" t="s">
        <v>36</v>
      </c>
      <c r="L368" s="74"/>
      <c r="M368" s="74"/>
      <c r="N368" s="74"/>
      <c r="O368" s="204" t="s">
        <v>430</v>
      </c>
      <c r="P368" s="205" t="s">
        <v>276</v>
      </c>
      <c r="Q368" s="81"/>
      <c r="R368" s="206" t="s">
        <v>39</v>
      </c>
      <c r="S368" s="197"/>
      <c r="T368" s="197"/>
      <c r="U368" s="207"/>
      <c r="V368" s="202" t="s">
        <v>1242</v>
      </c>
      <c r="W368" s="71">
        <f t="shared" si="10"/>
        <v>0</v>
      </c>
      <c r="X368" s="197">
        <f t="shared" si="11"/>
        <v>1</v>
      </c>
    </row>
    <row r="369" spans="1:24" ht="42.75" customHeight="1" x14ac:dyDescent="0.25">
      <c r="A369" s="73">
        <v>7315</v>
      </c>
      <c r="B369" s="74" t="s">
        <v>1243</v>
      </c>
      <c r="C369" s="75" t="s">
        <v>1244</v>
      </c>
      <c r="D369" s="75" t="s">
        <v>1245</v>
      </c>
      <c r="E369" s="77" t="s">
        <v>34</v>
      </c>
      <c r="F369" s="77"/>
      <c r="G369" s="77"/>
      <c r="H369" s="76"/>
      <c r="I369" s="76"/>
      <c r="J369" s="76"/>
      <c r="K369" s="76"/>
      <c r="L369" s="83"/>
      <c r="M369" s="83"/>
      <c r="N369" s="83"/>
      <c r="O369" s="204" t="s">
        <v>1246</v>
      </c>
      <c r="P369" s="77" t="s">
        <v>294</v>
      </c>
      <c r="Q369" s="81"/>
      <c r="R369" s="206" t="s">
        <v>39</v>
      </c>
      <c r="S369" s="197"/>
      <c r="T369" s="197"/>
      <c r="U369" s="207"/>
      <c r="V369" s="202"/>
      <c r="W369" s="71">
        <f t="shared" si="10"/>
        <v>0</v>
      </c>
      <c r="X369" s="197">
        <f t="shared" si="11"/>
        <v>1</v>
      </c>
    </row>
    <row r="370" spans="1:24" ht="42.75" customHeight="1" x14ac:dyDescent="0.25">
      <c r="A370" s="73">
        <v>7325</v>
      </c>
      <c r="B370" s="74" t="s">
        <v>1247</v>
      </c>
      <c r="C370" s="75" t="s">
        <v>1248</v>
      </c>
      <c r="D370" s="198" t="s">
        <v>1697</v>
      </c>
      <c r="E370" s="77" t="s">
        <v>34</v>
      </c>
      <c r="F370" s="77"/>
      <c r="G370" s="77"/>
      <c r="H370" s="77" t="s">
        <v>35</v>
      </c>
      <c r="I370" s="77"/>
      <c r="J370" s="77"/>
      <c r="K370" s="77" t="s">
        <v>36</v>
      </c>
      <c r="L370" s="74"/>
      <c r="M370" s="74"/>
      <c r="N370" s="74"/>
      <c r="O370" s="204" t="s">
        <v>1246</v>
      </c>
      <c r="P370" s="77" t="s">
        <v>294</v>
      </c>
      <c r="Q370" s="81"/>
      <c r="R370" s="206"/>
      <c r="S370" s="197"/>
      <c r="T370" s="197" t="s">
        <v>39</v>
      </c>
      <c r="U370" s="207"/>
      <c r="V370" s="202"/>
      <c r="W370" s="71">
        <f t="shared" si="10"/>
        <v>2</v>
      </c>
      <c r="X370" s="197">
        <f t="shared" si="11"/>
        <v>1</v>
      </c>
    </row>
    <row r="371" spans="1:24" ht="42.75" customHeight="1" x14ac:dyDescent="0.25">
      <c r="A371" s="84">
        <v>7335</v>
      </c>
      <c r="B371" s="83" t="s">
        <v>1250</v>
      </c>
      <c r="C371" s="75" t="s">
        <v>1251</v>
      </c>
      <c r="D371" s="198" t="s">
        <v>1698</v>
      </c>
      <c r="E371" s="77" t="s">
        <v>34</v>
      </c>
      <c r="F371" s="77"/>
      <c r="G371" s="77"/>
      <c r="H371" s="77" t="s">
        <v>35</v>
      </c>
      <c r="I371" s="77"/>
      <c r="J371" s="77"/>
      <c r="K371" s="77" t="s">
        <v>36</v>
      </c>
      <c r="L371" s="74"/>
      <c r="M371" s="74"/>
      <c r="N371" s="74"/>
      <c r="O371" s="204" t="s">
        <v>1246</v>
      </c>
      <c r="P371" s="77" t="s">
        <v>294</v>
      </c>
      <c r="Q371" s="79"/>
      <c r="R371" s="206" t="s">
        <v>39</v>
      </c>
      <c r="S371" s="197"/>
      <c r="T371" s="197"/>
      <c r="U371" s="207"/>
      <c r="V371" s="202"/>
      <c r="W371" s="71">
        <f t="shared" si="10"/>
        <v>0</v>
      </c>
      <c r="X371" s="197">
        <f t="shared" si="11"/>
        <v>1</v>
      </c>
    </row>
    <row r="372" spans="1:24" ht="42.75" customHeight="1" x14ac:dyDescent="0.25">
      <c r="A372" s="73">
        <v>7345</v>
      </c>
      <c r="B372" s="74" t="s">
        <v>1253</v>
      </c>
      <c r="C372" s="75" t="s">
        <v>1254</v>
      </c>
      <c r="D372" s="75" t="s">
        <v>1255</v>
      </c>
      <c r="E372" s="77" t="s">
        <v>34</v>
      </c>
      <c r="F372" s="77"/>
      <c r="G372" s="77"/>
      <c r="H372" s="77" t="s">
        <v>35</v>
      </c>
      <c r="I372" s="77"/>
      <c r="J372" s="77"/>
      <c r="K372" s="77" t="s">
        <v>36</v>
      </c>
      <c r="L372" s="74"/>
      <c r="M372" s="74"/>
      <c r="N372" s="74"/>
      <c r="O372" s="204" t="s">
        <v>1246</v>
      </c>
      <c r="P372" s="77" t="s">
        <v>294</v>
      </c>
      <c r="Q372" s="81"/>
      <c r="R372" s="206"/>
      <c r="S372" s="197"/>
      <c r="T372" s="197" t="s">
        <v>39</v>
      </c>
      <c r="U372" s="207"/>
      <c r="V372" s="202" t="s">
        <v>1256</v>
      </c>
      <c r="W372" s="71">
        <f t="shared" si="10"/>
        <v>2</v>
      </c>
      <c r="X372" s="197">
        <f t="shared" si="11"/>
        <v>1</v>
      </c>
    </row>
    <row r="373" spans="1:24" ht="42.75" customHeight="1" x14ac:dyDescent="0.25">
      <c r="A373" s="73">
        <v>7355</v>
      </c>
      <c r="B373" s="74" t="s">
        <v>1257</v>
      </c>
      <c r="C373" s="75" t="s">
        <v>1258</v>
      </c>
      <c r="D373" s="75" t="s">
        <v>1259</v>
      </c>
      <c r="E373" s="77" t="s">
        <v>34</v>
      </c>
      <c r="F373" s="77"/>
      <c r="G373" s="77"/>
      <c r="H373" s="77" t="s">
        <v>35</v>
      </c>
      <c r="I373" s="77"/>
      <c r="J373" s="77"/>
      <c r="K373" s="77" t="s">
        <v>36</v>
      </c>
      <c r="L373" s="74"/>
      <c r="M373" s="74"/>
      <c r="N373" s="74"/>
      <c r="O373" s="204" t="s">
        <v>1246</v>
      </c>
      <c r="P373" s="77" t="s">
        <v>294</v>
      </c>
      <c r="Q373" s="81"/>
      <c r="R373" s="206"/>
      <c r="S373" s="197"/>
      <c r="T373" s="197" t="s">
        <v>39</v>
      </c>
      <c r="U373" s="207"/>
      <c r="V373" s="202"/>
      <c r="W373" s="71">
        <f t="shared" si="10"/>
        <v>2</v>
      </c>
      <c r="X373" s="197">
        <f t="shared" si="11"/>
        <v>1</v>
      </c>
    </row>
    <row r="374" spans="1:24" ht="42.75" customHeight="1" x14ac:dyDescent="0.25">
      <c r="A374" s="73">
        <v>7365</v>
      </c>
      <c r="B374" s="74" t="s">
        <v>1260</v>
      </c>
      <c r="C374" s="75" t="s">
        <v>1261</v>
      </c>
      <c r="D374" s="198" t="s">
        <v>1699</v>
      </c>
      <c r="E374" s="77" t="s">
        <v>34</v>
      </c>
      <c r="F374" s="77"/>
      <c r="G374" s="77"/>
      <c r="H374" s="77" t="s">
        <v>35</v>
      </c>
      <c r="I374" s="77"/>
      <c r="J374" s="77"/>
      <c r="K374" s="77" t="s">
        <v>36</v>
      </c>
      <c r="L374" s="74"/>
      <c r="M374" s="74"/>
      <c r="N374" s="74"/>
      <c r="O374" s="204" t="s">
        <v>654</v>
      </c>
      <c r="P374" s="77" t="s">
        <v>294</v>
      </c>
      <c r="Q374" s="81"/>
      <c r="R374" s="206"/>
      <c r="S374" s="197"/>
      <c r="T374" s="197"/>
      <c r="U374" s="207" t="s">
        <v>39</v>
      </c>
      <c r="V374" s="202"/>
      <c r="W374" s="71">
        <f t="shared" si="10"/>
        <v>3</v>
      </c>
      <c r="X374" s="197">
        <f t="shared" si="11"/>
        <v>1</v>
      </c>
    </row>
    <row r="375" spans="1:24" ht="42.75" customHeight="1" x14ac:dyDescent="0.25">
      <c r="A375" s="73">
        <v>7375</v>
      </c>
      <c r="B375" s="74" t="s">
        <v>1263</v>
      </c>
      <c r="C375" s="75" t="s">
        <v>1264</v>
      </c>
      <c r="D375" s="75" t="s">
        <v>1265</v>
      </c>
      <c r="E375" s="77" t="s">
        <v>34</v>
      </c>
      <c r="F375" s="77"/>
      <c r="G375" s="77"/>
      <c r="H375" s="76"/>
      <c r="I375" s="76"/>
      <c r="J375" s="76"/>
      <c r="K375" s="76"/>
      <c r="L375" s="83"/>
      <c r="M375" s="83"/>
      <c r="N375" s="83"/>
      <c r="O375" s="204" t="s">
        <v>654</v>
      </c>
      <c r="P375" s="77" t="s">
        <v>294</v>
      </c>
      <c r="Q375" s="81"/>
      <c r="R375" s="206"/>
      <c r="S375" s="197" t="s">
        <v>39</v>
      </c>
      <c r="T375" s="197"/>
      <c r="U375" s="207"/>
      <c r="V375" s="202"/>
      <c r="W375" s="71">
        <f t="shared" si="10"/>
        <v>1</v>
      </c>
      <c r="X375" s="197">
        <f t="shared" si="11"/>
        <v>1</v>
      </c>
    </row>
    <row r="376" spans="1:24" ht="42.75" customHeight="1" x14ac:dyDescent="0.25">
      <c r="A376" s="73">
        <v>7405</v>
      </c>
      <c r="B376" s="74" t="s">
        <v>1266</v>
      </c>
      <c r="C376" s="75" t="s">
        <v>1267</v>
      </c>
      <c r="D376" s="75" t="s">
        <v>1268</v>
      </c>
      <c r="E376" s="77" t="s">
        <v>34</v>
      </c>
      <c r="F376" s="77"/>
      <c r="G376" s="77"/>
      <c r="H376" s="77" t="s">
        <v>35</v>
      </c>
      <c r="I376" s="77"/>
      <c r="J376" s="77"/>
      <c r="K376" s="77" t="s">
        <v>36</v>
      </c>
      <c r="L376" s="74"/>
      <c r="M376" s="74"/>
      <c r="N376" s="74"/>
      <c r="O376" s="204" t="s">
        <v>1181</v>
      </c>
      <c r="P376" s="205" t="s">
        <v>38</v>
      </c>
      <c r="Q376" s="81"/>
      <c r="R376" s="206"/>
      <c r="S376" s="197"/>
      <c r="T376" s="197"/>
      <c r="U376" s="207" t="s">
        <v>39</v>
      </c>
      <c r="V376" s="202"/>
      <c r="W376" s="71">
        <f t="shared" si="10"/>
        <v>3</v>
      </c>
      <c r="X376" s="197">
        <f t="shared" si="11"/>
        <v>1</v>
      </c>
    </row>
    <row r="377" spans="1:24" ht="42.75" hidden="1" customHeight="1" x14ac:dyDescent="0.25">
      <c r="A377" s="73">
        <v>7500</v>
      </c>
      <c r="B377" s="74" t="s">
        <v>1269</v>
      </c>
      <c r="C377" s="75" t="s">
        <v>1270</v>
      </c>
      <c r="D377" s="75" t="s">
        <v>1271</v>
      </c>
      <c r="E377" s="76"/>
      <c r="F377" s="76"/>
      <c r="G377" s="76"/>
      <c r="H377" s="76"/>
      <c r="I377" s="76"/>
      <c r="J377" s="76"/>
      <c r="K377" s="77" t="s">
        <v>36</v>
      </c>
      <c r="L377" s="74" t="s">
        <v>55</v>
      </c>
      <c r="M377" s="74" t="s">
        <v>1272</v>
      </c>
      <c r="N377" s="77" t="s">
        <v>51</v>
      </c>
      <c r="O377" s="78"/>
      <c r="P377" s="77"/>
      <c r="Q377" s="79" t="s">
        <v>46</v>
      </c>
      <c r="R377" s="199"/>
      <c r="S377" s="200"/>
      <c r="T377" s="200"/>
      <c r="U377" s="201" t="s">
        <v>39</v>
      </c>
      <c r="V377" s="202"/>
      <c r="W377" s="71">
        <f t="shared" si="10"/>
        <v>3</v>
      </c>
      <c r="X377" s="197">
        <f t="shared" si="11"/>
        <v>1</v>
      </c>
    </row>
    <row r="378" spans="1:24" ht="42.75" hidden="1" customHeight="1" x14ac:dyDescent="0.25">
      <c r="A378" s="73">
        <v>7510</v>
      </c>
      <c r="B378" s="74" t="s">
        <v>1273</v>
      </c>
      <c r="C378" s="75" t="s">
        <v>1274</v>
      </c>
      <c r="D378" s="75" t="s">
        <v>1275</v>
      </c>
      <c r="E378" s="76"/>
      <c r="F378" s="76"/>
      <c r="G378" s="76"/>
      <c r="H378" s="76"/>
      <c r="I378" s="76"/>
      <c r="J378" s="76"/>
      <c r="K378" s="77" t="s">
        <v>36</v>
      </c>
      <c r="L378" s="74" t="s">
        <v>73</v>
      </c>
      <c r="M378" s="74" t="s">
        <v>1276</v>
      </c>
      <c r="N378" s="77" t="s">
        <v>51</v>
      </c>
      <c r="O378" s="78"/>
      <c r="P378" s="77"/>
      <c r="Q378" s="79" t="s">
        <v>46</v>
      </c>
      <c r="R378" s="199"/>
      <c r="S378" s="200"/>
      <c r="T378" s="200"/>
      <c r="U378" s="201" t="s">
        <v>39</v>
      </c>
      <c r="V378" s="202"/>
      <c r="W378" s="71">
        <f t="shared" si="10"/>
        <v>3</v>
      </c>
      <c r="X378" s="197">
        <f t="shared" si="11"/>
        <v>1</v>
      </c>
    </row>
    <row r="379" spans="1:24" ht="42.75" hidden="1" customHeight="1" x14ac:dyDescent="0.25">
      <c r="A379" s="73">
        <v>7520</v>
      </c>
      <c r="B379" s="74" t="s">
        <v>1277</v>
      </c>
      <c r="C379" s="75" t="s">
        <v>1278</v>
      </c>
      <c r="D379" s="75" t="s">
        <v>1279</v>
      </c>
      <c r="E379" s="76"/>
      <c r="F379" s="76"/>
      <c r="G379" s="76"/>
      <c r="H379" s="76"/>
      <c r="I379" s="76"/>
      <c r="J379" s="76"/>
      <c r="K379" s="77" t="s">
        <v>36</v>
      </c>
      <c r="L379" s="74" t="s">
        <v>114</v>
      </c>
      <c r="M379" s="74" t="s">
        <v>1280</v>
      </c>
      <c r="N379" s="77" t="s">
        <v>51</v>
      </c>
      <c r="O379" s="78"/>
      <c r="P379" s="77"/>
      <c r="Q379" s="79" t="s">
        <v>46</v>
      </c>
      <c r="R379" s="199"/>
      <c r="S379" s="200"/>
      <c r="T379" s="200"/>
      <c r="U379" s="201" t="s">
        <v>39</v>
      </c>
      <c r="V379" s="202"/>
      <c r="W379" s="71">
        <f t="shared" si="10"/>
        <v>3</v>
      </c>
      <c r="X379" s="197">
        <f t="shared" si="11"/>
        <v>1</v>
      </c>
    </row>
    <row r="380" spans="1:24" ht="42.75" hidden="1" customHeight="1" x14ac:dyDescent="0.25">
      <c r="A380" s="73">
        <v>7530</v>
      </c>
      <c r="B380" s="74" t="s">
        <v>1281</v>
      </c>
      <c r="C380" s="75" t="s">
        <v>1282</v>
      </c>
      <c r="D380" s="75" t="s">
        <v>1283</v>
      </c>
      <c r="E380" s="76"/>
      <c r="F380" s="76"/>
      <c r="G380" s="76"/>
      <c r="H380" s="76"/>
      <c r="I380" s="76"/>
      <c r="J380" s="76"/>
      <c r="K380" s="77" t="s">
        <v>36</v>
      </c>
      <c r="L380" s="74" t="s">
        <v>184</v>
      </c>
      <c r="M380" s="74" t="s">
        <v>1284</v>
      </c>
      <c r="N380" s="77" t="s">
        <v>51</v>
      </c>
      <c r="O380" s="78"/>
      <c r="P380" s="77"/>
      <c r="Q380" s="79" t="s">
        <v>46</v>
      </c>
      <c r="R380" s="199" t="s">
        <v>39</v>
      </c>
      <c r="S380" s="200"/>
      <c r="T380" s="200"/>
      <c r="U380" s="201"/>
      <c r="V380" s="202" t="s">
        <v>383</v>
      </c>
      <c r="W380" s="71">
        <f t="shared" si="10"/>
        <v>0</v>
      </c>
      <c r="X380" s="197">
        <f t="shared" si="11"/>
        <v>1</v>
      </c>
    </row>
    <row r="381" spans="1:24" ht="42.75" hidden="1" customHeight="1" x14ac:dyDescent="0.25">
      <c r="A381" s="73">
        <v>7540</v>
      </c>
      <c r="B381" s="74" t="s">
        <v>1285</v>
      </c>
      <c r="C381" s="75" t="s">
        <v>1286</v>
      </c>
      <c r="D381" s="75" t="s">
        <v>1287</v>
      </c>
      <c r="E381" s="76"/>
      <c r="F381" s="76"/>
      <c r="G381" s="76"/>
      <c r="H381" s="76"/>
      <c r="I381" s="76"/>
      <c r="J381" s="76"/>
      <c r="K381" s="77" t="s">
        <v>36</v>
      </c>
      <c r="L381" s="74" t="s">
        <v>184</v>
      </c>
      <c r="M381" s="74" t="s">
        <v>1288</v>
      </c>
      <c r="N381" s="77" t="s">
        <v>61</v>
      </c>
      <c r="O381" s="78"/>
      <c r="P381" s="77"/>
      <c r="Q381" s="79" t="s">
        <v>46</v>
      </c>
      <c r="R381" s="199" t="s">
        <v>39</v>
      </c>
      <c r="S381" s="200"/>
      <c r="T381" s="200"/>
      <c r="U381" s="201"/>
      <c r="V381" s="202" t="s">
        <v>383</v>
      </c>
      <c r="W381" s="71">
        <f t="shared" si="10"/>
        <v>0</v>
      </c>
      <c r="X381" s="197">
        <f t="shared" si="11"/>
        <v>1</v>
      </c>
    </row>
    <row r="382" spans="1:24" ht="42.75" hidden="1" customHeight="1" x14ac:dyDescent="0.25">
      <c r="A382" s="73">
        <v>7550</v>
      </c>
      <c r="B382" s="74" t="s">
        <v>1289</v>
      </c>
      <c r="C382" s="75" t="s">
        <v>1290</v>
      </c>
      <c r="D382" s="75" t="s">
        <v>1291</v>
      </c>
      <c r="E382" s="76"/>
      <c r="F382" s="76"/>
      <c r="G382" s="76"/>
      <c r="H382" s="76"/>
      <c r="I382" s="76"/>
      <c r="J382" s="76"/>
      <c r="K382" s="77" t="s">
        <v>36</v>
      </c>
      <c r="L382" s="74" t="s">
        <v>55</v>
      </c>
      <c r="M382" s="74" t="s">
        <v>1272</v>
      </c>
      <c r="N382" s="77" t="s">
        <v>51</v>
      </c>
      <c r="O382" s="78"/>
      <c r="P382" s="77"/>
      <c r="Q382" s="79" t="s">
        <v>69</v>
      </c>
      <c r="R382" s="199"/>
      <c r="S382" s="200"/>
      <c r="T382" s="200"/>
      <c r="U382" s="201" t="s">
        <v>39</v>
      </c>
      <c r="V382" s="202"/>
      <c r="W382" s="71">
        <f t="shared" si="10"/>
        <v>3</v>
      </c>
      <c r="X382" s="197">
        <f t="shared" si="11"/>
        <v>1</v>
      </c>
    </row>
    <row r="383" spans="1:24" ht="42.75" hidden="1" customHeight="1" x14ac:dyDescent="0.25">
      <c r="A383" s="73">
        <v>7560</v>
      </c>
      <c r="B383" s="74" t="s">
        <v>1292</v>
      </c>
      <c r="C383" s="75" t="s">
        <v>1293</v>
      </c>
      <c r="D383" s="75" t="s">
        <v>1294</v>
      </c>
      <c r="E383" s="76"/>
      <c r="F383" s="76"/>
      <c r="G383" s="76"/>
      <c r="H383" s="76"/>
      <c r="I383" s="76"/>
      <c r="J383" s="76"/>
      <c r="K383" s="77" t="s">
        <v>36</v>
      </c>
      <c r="L383" s="74" t="s">
        <v>73</v>
      </c>
      <c r="M383" s="74" t="s">
        <v>1276</v>
      </c>
      <c r="N383" s="77" t="s">
        <v>51</v>
      </c>
      <c r="O383" s="78"/>
      <c r="P383" s="77"/>
      <c r="Q383" s="79" t="s">
        <v>69</v>
      </c>
      <c r="R383" s="199"/>
      <c r="S383" s="200"/>
      <c r="T383" s="200"/>
      <c r="U383" s="201" t="s">
        <v>39</v>
      </c>
      <c r="V383" s="202"/>
      <c r="W383" s="71">
        <f t="shared" si="10"/>
        <v>3</v>
      </c>
      <c r="X383" s="197">
        <f t="shared" si="11"/>
        <v>1</v>
      </c>
    </row>
    <row r="384" spans="1:24" ht="42.75" hidden="1" customHeight="1" x14ac:dyDescent="0.25">
      <c r="A384" s="73">
        <v>7570</v>
      </c>
      <c r="B384" s="74" t="s">
        <v>1295</v>
      </c>
      <c r="C384" s="75" t="s">
        <v>1296</v>
      </c>
      <c r="D384" s="75" t="s">
        <v>1297</v>
      </c>
      <c r="E384" s="76"/>
      <c r="F384" s="76"/>
      <c r="G384" s="76"/>
      <c r="H384" s="76"/>
      <c r="I384" s="76"/>
      <c r="J384" s="76"/>
      <c r="K384" s="77" t="s">
        <v>36</v>
      </c>
      <c r="L384" s="74" t="s">
        <v>114</v>
      </c>
      <c r="M384" s="74" t="s">
        <v>1280</v>
      </c>
      <c r="N384" s="77" t="s">
        <v>51</v>
      </c>
      <c r="O384" s="78"/>
      <c r="P384" s="77"/>
      <c r="Q384" s="79" t="s">
        <v>69</v>
      </c>
      <c r="R384" s="199"/>
      <c r="S384" s="200"/>
      <c r="T384" s="200"/>
      <c r="U384" s="201" t="s">
        <v>39</v>
      </c>
      <c r="V384" s="202"/>
      <c r="W384" s="71">
        <f t="shared" si="10"/>
        <v>3</v>
      </c>
      <c r="X384" s="197">
        <f t="shared" si="11"/>
        <v>1</v>
      </c>
    </row>
    <row r="385" spans="1:24" ht="42.75" hidden="1" customHeight="1" x14ac:dyDescent="0.25">
      <c r="A385" s="73">
        <v>7580</v>
      </c>
      <c r="B385" s="74" t="s">
        <v>1298</v>
      </c>
      <c r="C385" s="75" t="s">
        <v>1299</v>
      </c>
      <c r="D385" s="75" t="s">
        <v>1300</v>
      </c>
      <c r="E385" s="76"/>
      <c r="F385" s="76"/>
      <c r="G385" s="76"/>
      <c r="H385" s="76"/>
      <c r="I385" s="76"/>
      <c r="J385" s="76"/>
      <c r="K385" s="77" t="s">
        <v>36</v>
      </c>
      <c r="L385" s="74" t="s">
        <v>184</v>
      </c>
      <c r="M385" s="74" t="s">
        <v>1284</v>
      </c>
      <c r="N385" s="77" t="s">
        <v>51</v>
      </c>
      <c r="O385" s="78"/>
      <c r="P385" s="77"/>
      <c r="Q385" s="79" t="s">
        <v>69</v>
      </c>
      <c r="R385" s="199" t="s">
        <v>39</v>
      </c>
      <c r="S385" s="200"/>
      <c r="T385" s="200"/>
      <c r="U385" s="201"/>
      <c r="V385" s="202" t="s">
        <v>383</v>
      </c>
      <c r="W385" s="71">
        <f t="shared" si="10"/>
        <v>0</v>
      </c>
      <c r="X385" s="197">
        <f t="shared" si="11"/>
        <v>1</v>
      </c>
    </row>
    <row r="386" spans="1:24" ht="42.75" hidden="1" customHeight="1" x14ac:dyDescent="0.25">
      <c r="A386" s="73">
        <v>7590</v>
      </c>
      <c r="B386" s="74" t="s">
        <v>1301</v>
      </c>
      <c r="C386" s="75" t="s">
        <v>1302</v>
      </c>
      <c r="D386" s="75" t="s">
        <v>1303</v>
      </c>
      <c r="E386" s="76"/>
      <c r="F386" s="76"/>
      <c r="G386" s="76"/>
      <c r="H386" s="76"/>
      <c r="I386" s="76"/>
      <c r="J386" s="76"/>
      <c r="K386" s="77" t="s">
        <v>36</v>
      </c>
      <c r="L386" s="74" t="s">
        <v>184</v>
      </c>
      <c r="M386" s="74" t="s">
        <v>1288</v>
      </c>
      <c r="N386" s="77" t="s">
        <v>61</v>
      </c>
      <c r="O386" s="78"/>
      <c r="P386" s="77"/>
      <c r="Q386" s="79" t="s">
        <v>69</v>
      </c>
      <c r="R386" s="199" t="s">
        <v>39</v>
      </c>
      <c r="S386" s="200"/>
      <c r="T386" s="200"/>
      <c r="U386" s="201"/>
      <c r="V386" s="202" t="s">
        <v>383</v>
      </c>
      <c r="W386" s="71">
        <f t="shared" si="10"/>
        <v>0</v>
      </c>
      <c r="X386" s="197">
        <f t="shared" si="11"/>
        <v>1</v>
      </c>
    </row>
    <row r="387" spans="1:24" ht="42.75" hidden="1" customHeight="1" x14ac:dyDescent="0.25">
      <c r="A387" s="73">
        <v>7600</v>
      </c>
      <c r="B387" s="74" t="s">
        <v>1304</v>
      </c>
      <c r="C387" s="75" t="s">
        <v>1305</v>
      </c>
      <c r="D387" s="75" t="s">
        <v>1306</v>
      </c>
      <c r="E387" s="76"/>
      <c r="F387" s="76"/>
      <c r="G387" s="76"/>
      <c r="H387" s="76"/>
      <c r="I387" s="76"/>
      <c r="J387" s="76"/>
      <c r="K387" s="77" t="s">
        <v>36</v>
      </c>
      <c r="L387" s="74" t="s">
        <v>55</v>
      </c>
      <c r="M387" s="74" t="s">
        <v>1272</v>
      </c>
      <c r="N387" s="77" t="s">
        <v>51</v>
      </c>
      <c r="O387" s="78"/>
      <c r="P387" s="77"/>
      <c r="Q387" s="79" t="s">
        <v>78</v>
      </c>
      <c r="R387" s="199"/>
      <c r="S387" s="200"/>
      <c r="T387" s="200"/>
      <c r="U387" s="201" t="s">
        <v>39</v>
      </c>
      <c r="V387" s="202"/>
      <c r="W387" s="71">
        <f t="shared" ref="W387:W450" si="12">IF(R387="X",0,IF(S387="X",1,IF(T387="X",2,IF(U387="X",3,""))))</f>
        <v>3</v>
      </c>
      <c r="X387" s="197">
        <f t="shared" ref="X387:X450" si="13">COUNTA(R387:U387)</f>
        <v>1</v>
      </c>
    </row>
    <row r="388" spans="1:24" ht="42.75" hidden="1" customHeight="1" x14ac:dyDescent="0.25">
      <c r="A388" s="73">
        <v>7610</v>
      </c>
      <c r="B388" s="74" t="s">
        <v>1307</v>
      </c>
      <c r="C388" s="75" t="s">
        <v>1308</v>
      </c>
      <c r="D388" s="75" t="s">
        <v>1309</v>
      </c>
      <c r="E388" s="76"/>
      <c r="F388" s="76"/>
      <c r="G388" s="76"/>
      <c r="H388" s="76"/>
      <c r="I388" s="76"/>
      <c r="J388" s="76"/>
      <c r="K388" s="77" t="s">
        <v>36</v>
      </c>
      <c r="L388" s="74" t="s">
        <v>73</v>
      </c>
      <c r="M388" s="74" t="s">
        <v>1276</v>
      </c>
      <c r="N388" s="77" t="s">
        <v>51</v>
      </c>
      <c r="O388" s="78"/>
      <c r="P388" s="77"/>
      <c r="Q388" s="79" t="s">
        <v>78</v>
      </c>
      <c r="R388" s="199"/>
      <c r="S388" s="200"/>
      <c r="T388" s="200"/>
      <c r="U388" s="201" t="s">
        <v>39</v>
      </c>
      <c r="V388" s="202"/>
      <c r="W388" s="71">
        <f t="shared" si="12"/>
        <v>3</v>
      </c>
      <c r="X388" s="197">
        <f t="shared" si="13"/>
        <v>1</v>
      </c>
    </row>
    <row r="389" spans="1:24" ht="42.75" hidden="1" customHeight="1" x14ac:dyDescent="0.25">
      <c r="A389" s="73">
        <v>7620</v>
      </c>
      <c r="B389" s="74" t="s">
        <v>1310</v>
      </c>
      <c r="C389" s="75" t="s">
        <v>1311</v>
      </c>
      <c r="D389" s="75" t="s">
        <v>1312</v>
      </c>
      <c r="E389" s="76"/>
      <c r="F389" s="76"/>
      <c r="G389" s="76"/>
      <c r="H389" s="76"/>
      <c r="I389" s="76"/>
      <c r="J389" s="76"/>
      <c r="K389" s="77" t="s">
        <v>36</v>
      </c>
      <c r="L389" s="74" t="s">
        <v>114</v>
      </c>
      <c r="M389" s="74" t="s">
        <v>1280</v>
      </c>
      <c r="N389" s="77" t="s">
        <v>51</v>
      </c>
      <c r="O389" s="78"/>
      <c r="P389" s="77"/>
      <c r="Q389" s="79" t="s">
        <v>78</v>
      </c>
      <c r="R389" s="199"/>
      <c r="S389" s="200"/>
      <c r="T389" s="200"/>
      <c r="U389" s="201" t="s">
        <v>39</v>
      </c>
      <c r="V389" s="202"/>
      <c r="W389" s="71">
        <f t="shared" si="12"/>
        <v>3</v>
      </c>
      <c r="X389" s="197">
        <f t="shared" si="13"/>
        <v>1</v>
      </c>
    </row>
    <row r="390" spans="1:24" ht="42.75" hidden="1" customHeight="1" x14ac:dyDescent="0.25">
      <c r="A390" s="73">
        <v>7630</v>
      </c>
      <c r="B390" s="74" t="s">
        <v>1313</v>
      </c>
      <c r="C390" s="75" t="s">
        <v>1314</v>
      </c>
      <c r="D390" s="75" t="s">
        <v>1315</v>
      </c>
      <c r="E390" s="76"/>
      <c r="F390" s="76"/>
      <c r="G390" s="76"/>
      <c r="H390" s="76"/>
      <c r="I390" s="76"/>
      <c r="J390" s="76"/>
      <c r="K390" s="77" t="s">
        <v>36</v>
      </c>
      <c r="L390" s="74" t="s">
        <v>184</v>
      </c>
      <c r="M390" s="74" t="s">
        <v>1284</v>
      </c>
      <c r="N390" s="77" t="s">
        <v>51</v>
      </c>
      <c r="O390" s="78"/>
      <c r="P390" s="77"/>
      <c r="Q390" s="79" t="s">
        <v>78</v>
      </c>
      <c r="R390" s="199"/>
      <c r="S390" s="200" t="s">
        <v>39</v>
      </c>
      <c r="T390" s="200"/>
      <c r="U390" s="201"/>
      <c r="V390" s="202" t="s">
        <v>383</v>
      </c>
      <c r="W390" s="71">
        <f t="shared" si="12"/>
        <v>1</v>
      </c>
      <c r="X390" s="197">
        <f t="shared" si="13"/>
        <v>1</v>
      </c>
    </row>
    <row r="391" spans="1:24" ht="42.75" hidden="1" customHeight="1" x14ac:dyDescent="0.25">
      <c r="A391" s="73">
        <v>7640</v>
      </c>
      <c r="B391" s="74" t="s">
        <v>1316</v>
      </c>
      <c r="C391" s="75" t="s">
        <v>1317</v>
      </c>
      <c r="D391" s="75" t="s">
        <v>1318</v>
      </c>
      <c r="E391" s="76"/>
      <c r="F391" s="76"/>
      <c r="G391" s="76"/>
      <c r="H391" s="76"/>
      <c r="I391" s="76"/>
      <c r="J391" s="76"/>
      <c r="K391" s="77" t="s">
        <v>36</v>
      </c>
      <c r="L391" s="74" t="s">
        <v>184</v>
      </c>
      <c r="M391" s="74" t="s">
        <v>1288</v>
      </c>
      <c r="N391" s="77" t="s">
        <v>61</v>
      </c>
      <c r="O391" s="78"/>
      <c r="P391" s="77"/>
      <c r="Q391" s="79" t="s">
        <v>78</v>
      </c>
      <c r="R391" s="199"/>
      <c r="S391" s="200" t="s">
        <v>39</v>
      </c>
      <c r="T391" s="200"/>
      <c r="U391" s="201"/>
      <c r="V391" s="202" t="s">
        <v>383</v>
      </c>
      <c r="W391" s="71">
        <f t="shared" si="12"/>
        <v>1</v>
      </c>
      <c r="X391" s="197">
        <f t="shared" si="13"/>
        <v>1</v>
      </c>
    </row>
    <row r="392" spans="1:24" ht="42.75" hidden="1" customHeight="1" x14ac:dyDescent="0.25">
      <c r="A392" s="73">
        <v>7650</v>
      </c>
      <c r="B392" s="74" t="s">
        <v>1319</v>
      </c>
      <c r="C392" s="75" t="s">
        <v>1320</v>
      </c>
      <c r="D392" s="75" t="s">
        <v>1321</v>
      </c>
      <c r="E392" s="76"/>
      <c r="F392" s="76"/>
      <c r="G392" s="76"/>
      <c r="H392" s="76"/>
      <c r="I392" s="76"/>
      <c r="J392" s="76"/>
      <c r="K392" s="77" t="s">
        <v>36</v>
      </c>
      <c r="L392" s="74" t="s">
        <v>55</v>
      </c>
      <c r="M392" s="74" t="s">
        <v>1272</v>
      </c>
      <c r="N392" s="77" t="s">
        <v>51</v>
      </c>
      <c r="O392" s="78"/>
      <c r="P392" s="77"/>
      <c r="Q392" s="79" t="s">
        <v>86</v>
      </c>
      <c r="R392" s="199"/>
      <c r="S392" s="200"/>
      <c r="T392" s="200"/>
      <c r="U392" s="201" t="s">
        <v>39</v>
      </c>
      <c r="V392" s="202"/>
      <c r="W392" s="71">
        <f t="shared" si="12"/>
        <v>3</v>
      </c>
      <c r="X392" s="197">
        <f t="shared" si="13"/>
        <v>1</v>
      </c>
    </row>
    <row r="393" spans="1:24" ht="42.75" hidden="1" customHeight="1" x14ac:dyDescent="0.25">
      <c r="A393" s="73">
        <v>7660</v>
      </c>
      <c r="B393" s="74" t="s">
        <v>1322</v>
      </c>
      <c r="C393" s="75" t="s">
        <v>1323</v>
      </c>
      <c r="D393" s="75" t="s">
        <v>1324</v>
      </c>
      <c r="E393" s="76"/>
      <c r="F393" s="76"/>
      <c r="G393" s="76"/>
      <c r="H393" s="76"/>
      <c r="I393" s="76"/>
      <c r="J393" s="76"/>
      <c r="K393" s="77" t="s">
        <v>36</v>
      </c>
      <c r="L393" s="74" t="s">
        <v>73</v>
      </c>
      <c r="M393" s="74" t="s">
        <v>1276</v>
      </c>
      <c r="N393" s="77" t="s">
        <v>51</v>
      </c>
      <c r="O393" s="78"/>
      <c r="P393" s="77"/>
      <c r="Q393" s="79" t="s">
        <v>86</v>
      </c>
      <c r="R393" s="199"/>
      <c r="S393" s="200"/>
      <c r="T393" s="200"/>
      <c r="U393" s="201" t="s">
        <v>39</v>
      </c>
      <c r="V393" s="202"/>
      <c r="W393" s="71">
        <f t="shared" si="12"/>
        <v>3</v>
      </c>
      <c r="X393" s="197">
        <f t="shared" si="13"/>
        <v>1</v>
      </c>
    </row>
    <row r="394" spans="1:24" ht="42.75" hidden="1" customHeight="1" x14ac:dyDescent="0.25">
      <c r="A394" s="73">
        <v>7670</v>
      </c>
      <c r="B394" s="74" t="s">
        <v>1325</v>
      </c>
      <c r="C394" s="75" t="s">
        <v>1326</v>
      </c>
      <c r="D394" s="75" t="s">
        <v>1327</v>
      </c>
      <c r="E394" s="76"/>
      <c r="F394" s="76"/>
      <c r="G394" s="76"/>
      <c r="H394" s="76"/>
      <c r="I394" s="76"/>
      <c r="J394" s="76"/>
      <c r="K394" s="77" t="s">
        <v>36</v>
      </c>
      <c r="L394" s="74" t="s">
        <v>114</v>
      </c>
      <c r="M394" s="74" t="s">
        <v>1280</v>
      </c>
      <c r="N394" s="77" t="s">
        <v>51</v>
      </c>
      <c r="O394" s="78"/>
      <c r="P394" s="77"/>
      <c r="Q394" s="79" t="s">
        <v>86</v>
      </c>
      <c r="R394" s="199"/>
      <c r="S394" s="200"/>
      <c r="T394" s="200"/>
      <c r="U394" s="201" t="s">
        <v>39</v>
      </c>
      <c r="V394" s="202"/>
      <c r="W394" s="71">
        <f t="shared" si="12"/>
        <v>3</v>
      </c>
      <c r="X394" s="197">
        <f t="shared" si="13"/>
        <v>1</v>
      </c>
    </row>
    <row r="395" spans="1:24" ht="42.75" hidden="1" customHeight="1" x14ac:dyDescent="0.25">
      <c r="A395" s="73">
        <v>7680</v>
      </c>
      <c r="B395" s="74" t="s">
        <v>1328</v>
      </c>
      <c r="C395" s="198" t="s">
        <v>1700</v>
      </c>
      <c r="D395" s="198" t="s">
        <v>1701</v>
      </c>
      <c r="E395" s="76"/>
      <c r="F395" s="76"/>
      <c r="G395" s="76"/>
      <c r="H395" s="76"/>
      <c r="I395" s="76"/>
      <c r="J395" s="76"/>
      <c r="K395" s="77" t="s">
        <v>36</v>
      </c>
      <c r="L395" s="74" t="s">
        <v>184</v>
      </c>
      <c r="M395" s="74" t="s">
        <v>1284</v>
      </c>
      <c r="N395" s="77" t="s">
        <v>51</v>
      </c>
      <c r="O395" s="78"/>
      <c r="P395" s="77"/>
      <c r="Q395" s="79" t="s">
        <v>86</v>
      </c>
      <c r="R395" s="199" t="s">
        <v>39</v>
      </c>
      <c r="S395" s="200"/>
      <c r="T395" s="200"/>
      <c r="U395" s="201"/>
      <c r="V395" s="202"/>
      <c r="W395" s="71">
        <f t="shared" si="12"/>
        <v>0</v>
      </c>
      <c r="X395" s="197">
        <f t="shared" si="13"/>
        <v>1</v>
      </c>
    </row>
    <row r="396" spans="1:24" ht="42.75" hidden="1" customHeight="1" x14ac:dyDescent="0.25">
      <c r="A396" s="73">
        <v>7690</v>
      </c>
      <c r="B396" s="74" t="s">
        <v>1331</v>
      </c>
      <c r="C396" s="75" t="s">
        <v>1332</v>
      </c>
      <c r="D396" s="198" t="s">
        <v>1702</v>
      </c>
      <c r="E396" s="76"/>
      <c r="F396" s="76"/>
      <c r="G396" s="76"/>
      <c r="H396" s="76"/>
      <c r="I396" s="76"/>
      <c r="J396" s="76"/>
      <c r="K396" s="77" t="s">
        <v>36</v>
      </c>
      <c r="L396" s="74" t="s">
        <v>184</v>
      </c>
      <c r="M396" s="74" t="s">
        <v>1288</v>
      </c>
      <c r="N396" s="77" t="s">
        <v>61</v>
      </c>
      <c r="O396" s="78"/>
      <c r="P396" s="77"/>
      <c r="Q396" s="79" t="s">
        <v>86</v>
      </c>
      <c r="R396" s="199" t="s">
        <v>39</v>
      </c>
      <c r="S396" s="200"/>
      <c r="T396" s="200"/>
      <c r="U396" s="201"/>
      <c r="V396" s="202"/>
      <c r="W396" s="71">
        <f t="shared" si="12"/>
        <v>0</v>
      </c>
      <c r="X396" s="197">
        <f t="shared" si="13"/>
        <v>1</v>
      </c>
    </row>
    <row r="397" spans="1:24" ht="42.75" hidden="1" customHeight="1" x14ac:dyDescent="0.25">
      <c r="A397" s="73">
        <v>7710</v>
      </c>
      <c r="B397" s="74" t="s">
        <v>1334</v>
      </c>
      <c r="C397" s="75" t="s">
        <v>1335</v>
      </c>
      <c r="D397" s="75" t="s">
        <v>1336</v>
      </c>
      <c r="E397" s="76"/>
      <c r="F397" s="76"/>
      <c r="G397" s="76"/>
      <c r="H397" s="77" t="s">
        <v>35</v>
      </c>
      <c r="I397" s="77" t="s">
        <v>689</v>
      </c>
      <c r="J397" s="77" t="s">
        <v>693</v>
      </c>
      <c r="K397" s="76"/>
      <c r="L397" s="83"/>
      <c r="M397" s="83"/>
      <c r="N397" s="83"/>
      <c r="O397" s="85"/>
      <c r="P397" s="76"/>
      <c r="Q397" s="79" t="s">
        <v>46</v>
      </c>
      <c r="R397" s="199" t="s">
        <v>39</v>
      </c>
      <c r="S397" s="200"/>
      <c r="T397" s="200"/>
      <c r="U397" s="201"/>
      <c r="V397" s="202"/>
      <c r="W397" s="71">
        <f t="shared" si="12"/>
        <v>0</v>
      </c>
      <c r="X397" s="197">
        <f t="shared" si="13"/>
        <v>1</v>
      </c>
    </row>
    <row r="398" spans="1:24" ht="42.75" hidden="1" customHeight="1" x14ac:dyDescent="0.25">
      <c r="A398" s="73">
        <v>7720</v>
      </c>
      <c r="B398" s="74" t="s">
        <v>1337</v>
      </c>
      <c r="C398" s="75" t="s">
        <v>1338</v>
      </c>
      <c r="D398" s="75" t="s">
        <v>1339</v>
      </c>
      <c r="E398" s="76"/>
      <c r="F398" s="76"/>
      <c r="G398" s="76"/>
      <c r="H398" s="77" t="s">
        <v>35</v>
      </c>
      <c r="I398" s="77" t="s">
        <v>689</v>
      </c>
      <c r="J398" s="77" t="s">
        <v>752</v>
      </c>
      <c r="K398" s="76"/>
      <c r="L398" s="83"/>
      <c r="M398" s="83"/>
      <c r="N398" s="83"/>
      <c r="O398" s="85"/>
      <c r="P398" s="76"/>
      <c r="Q398" s="79" t="s">
        <v>46</v>
      </c>
      <c r="R398" s="199" t="s">
        <v>39</v>
      </c>
      <c r="S398" s="200"/>
      <c r="T398" s="200"/>
      <c r="U398" s="201"/>
      <c r="V398" s="202"/>
      <c r="W398" s="71">
        <f t="shared" si="12"/>
        <v>0</v>
      </c>
      <c r="X398" s="197">
        <f t="shared" si="13"/>
        <v>1</v>
      </c>
    </row>
    <row r="399" spans="1:24" ht="42.75" hidden="1" customHeight="1" x14ac:dyDescent="0.25">
      <c r="A399" s="73">
        <v>7780</v>
      </c>
      <c r="B399" s="74" t="s">
        <v>1340</v>
      </c>
      <c r="C399" s="75" t="s">
        <v>1341</v>
      </c>
      <c r="D399" s="75" t="s">
        <v>1342</v>
      </c>
      <c r="E399" s="76"/>
      <c r="F399" s="76"/>
      <c r="G399" s="76"/>
      <c r="H399" s="77" t="s">
        <v>35</v>
      </c>
      <c r="I399" s="77" t="s">
        <v>710</v>
      </c>
      <c r="J399" s="77" t="s">
        <v>693</v>
      </c>
      <c r="K399" s="76"/>
      <c r="L399" s="83"/>
      <c r="M399" s="83"/>
      <c r="N399" s="83"/>
      <c r="O399" s="85"/>
      <c r="P399" s="76"/>
      <c r="Q399" s="79" t="s">
        <v>46</v>
      </c>
      <c r="R399" s="199" t="s">
        <v>39</v>
      </c>
      <c r="S399" s="200"/>
      <c r="T399" s="200"/>
      <c r="U399" s="201"/>
      <c r="V399" s="202"/>
      <c r="W399" s="71">
        <f t="shared" si="12"/>
        <v>0</v>
      </c>
      <c r="X399" s="197">
        <f t="shared" si="13"/>
        <v>1</v>
      </c>
    </row>
    <row r="400" spans="1:24" ht="42.75" hidden="1" customHeight="1" x14ac:dyDescent="0.25">
      <c r="A400" s="73">
        <v>7790</v>
      </c>
      <c r="B400" s="74" t="s">
        <v>1343</v>
      </c>
      <c r="C400" s="75" t="s">
        <v>1344</v>
      </c>
      <c r="D400" s="75" t="s">
        <v>1345</v>
      </c>
      <c r="E400" s="76"/>
      <c r="F400" s="76"/>
      <c r="G400" s="76"/>
      <c r="H400" s="77" t="s">
        <v>35</v>
      </c>
      <c r="I400" s="77" t="s">
        <v>710</v>
      </c>
      <c r="J400" s="77" t="s">
        <v>693</v>
      </c>
      <c r="K400" s="76"/>
      <c r="L400" s="83"/>
      <c r="M400" s="83"/>
      <c r="N400" s="83"/>
      <c r="O400" s="85"/>
      <c r="P400" s="76"/>
      <c r="Q400" s="79" t="s">
        <v>46</v>
      </c>
      <c r="R400" s="199" t="s">
        <v>39</v>
      </c>
      <c r="S400" s="200"/>
      <c r="T400" s="200"/>
      <c r="U400" s="201"/>
      <c r="V400" s="202"/>
      <c r="W400" s="71">
        <f t="shared" si="12"/>
        <v>0</v>
      </c>
      <c r="X400" s="197">
        <f t="shared" si="13"/>
        <v>1</v>
      </c>
    </row>
    <row r="401" spans="1:24" ht="42.75" hidden="1" customHeight="1" x14ac:dyDescent="0.25">
      <c r="A401" s="73">
        <v>7800</v>
      </c>
      <c r="B401" s="74" t="s">
        <v>1346</v>
      </c>
      <c r="C401" s="75" t="s">
        <v>1347</v>
      </c>
      <c r="D401" s="75" t="s">
        <v>1348</v>
      </c>
      <c r="E401" s="76"/>
      <c r="F401" s="76"/>
      <c r="G401" s="76"/>
      <c r="H401" s="77" t="s">
        <v>35</v>
      </c>
      <c r="I401" s="77" t="s">
        <v>1349</v>
      </c>
      <c r="J401" s="77" t="s">
        <v>662</v>
      </c>
      <c r="K401" s="76"/>
      <c r="L401" s="83"/>
      <c r="M401" s="83"/>
      <c r="N401" s="83"/>
      <c r="O401" s="85"/>
      <c r="P401" s="76"/>
      <c r="Q401" s="79" t="s">
        <v>46</v>
      </c>
      <c r="R401" s="199" t="s">
        <v>39</v>
      </c>
      <c r="S401" s="200"/>
      <c r="T401" s="200"/>
      <c r="U401" s="201"/>
      <c r="V401" s="202"/>
      <c r="W401" s="71">
        <f t="shared" si="12"/>
        <v>0</v>
      </c>
      <c r="X401" s="197">
        <f t="shared" si="13"/>
        <v>1</v>
      </c>
    </row>
    <row r="402" spans="1:24" ht="42.75" hidden="1" customHeight="1" x14ac:dyDescent="0.25">
      <c r="A402" s="73">
        <v>7810</v>
      </c>
      <c r="B402" s="74" t="s">
        <v>1350</v>
      </c>
      <c r="C402" s="75" t="s">
        <v>1351</v>
      </c>
      <c r="D402" s="75" t="s">
        <v>1352</v>
      </c>
      <c r="E402" s="76"/>
      <c r="F402" s="76"/>
      <c r="G402" s="76"/>
      <c r="H402" s="77" t="s">
        <v>35</v>
      </c>
      <c r="I402" s="77" t="s">
        <v>1349</v>
      </c>
      <c r="J402" s="77" t="s">
        <v>693</v>
      </c>
      <c r="K402" s="76"/>
      <c r="L402" s="83"/>
      <c r="M402" s="83"/>
      <c r="N402" s="83"/>
      <c r="O402" s="85"/>
      <c r="P402" s="76"/>
      <c r="Q402" s="79" t="s">
        <v>46</v>
      </c>
      <c r="R402" s="199" t="s">
        <v>39</v>
      </c>
      <c r="S402" s="200"/>
      <c r="T402" s="200"/>
      <c r="U402" s="201"/>
      <c r="V402" s="202"/>
      <c r="W402" s="71">
        <f t="shared" si="12"/>
        <v>0</v>
      </c>
      <c r="X402" s="197">
        <f t="shared" si="13"/>
        <v>1</v>
      </c>
    </row>
    <row r="403" spans="1:24" ht="42.75" hidden="1" customHeight="1" x14ac:dyDescent="0.25">
      <c r="A403" s="73">
        <v>7820</v>
      </c>
      <c r="B403" s="74" t="s">
        <v>1353</v>
      </c>
      <c r="C403" s="198" t="s">
        <v>1703</v>
      </c>
      <c r="D403" s="75" t="s">
        <v>1355</v>
      </c>
      <c r="E403" s="76"/>
      <c r="F403" s="76"/>
      <c r="G403" s="76"/>
      <c r="H403" s="77" t="s">
        <v>35</v>
      </c>
      <c r="I403" s="77" t="s">
        <v>1349</v>
      </c>
      <c r="J403" s="77" t="s">
        <v>693</v>
      </c>
      <c r="K403" s="76"/>
      <c r="L403" s="83"/>
      <c r="M403" s="83"/>
      <c r="N403" s="83"/>
      <c r="O403" s="85"/>
      <c r="P403" s="76"/>
      <c r="Q403" s="79" t="s">
        <v>46</v>
      </c>
      <c r="R403" s="199" t="s">
        <v>39</v>
      </c>
      <c r="S403" s="200"/>
      <c r="T403" s="200"/>
      <c r="U403" s="201"/>
      <c r="V403" s="202"/>
      <c r="W403" s="71">
        <f t="shared" si="12"/>
        <v>0</v>
      </c>
      <c r="X403" s="197">
        <f t="shared" si="13"/>
        <v>1</v>
      </c>
    </row>
    <row r="404" spans="1:24" ht="42.75" hidden="1" customHeight="1" x14ac:dyDescent="0.25">
      <c r="A404" s="73">
        <v>7880</v>
      </c>
      <c r="B404" s="74" t="s">
        <v>1356</v>
      </c>
      <c r="C404" s="75" t="s">
        <v>1357</v>
      </c>
      <c r="D404" s="198" t="s">
        <v>1704</v>
      </c>
      <c r="E404" s="76"/>
      <c r="F404" s="76"/>
      <c r="G404" s="76"/>
      <c r="H404" s="77" t="s">
        <v>35</v>
      </c>
      <c r="I404" s="77" t="s">
        <v>689</v>
      </c>
      <c r="J404" s="77" t="s">
        <v>693</v>
      </c>
      <c r="K404" s="76"/>
      <c r="L404" s="83"/>
      <c r="M404" s="83"/>
      <c r="N404" s="83"/>
      <c r="O404" s="85"/>
      <c r="P404" s="76"/>
      <c r="Q404" s="79" t="s">
        <v>69</v>
      </c>
      <c r="R404" s="199" t="s">
        <v>39</v>
      </c>
      <c r="S404" s="200"/>
      <c r="T404" s="200"/>
      <c r="U404" s="201"/>
      <c r="V404" s="202"/>
      <c r="W404" s="71">
        <f t="shared" si="12"/>
        <v>0</v>
      </c>
      <c r="X404" s="197">
        <f t="shared" si="13"/>
        <v>1</v>
      </c>
    </row>
    <row r="405" spans="1:24" ht="42.75" hidden="1" customHeight="1" x14ac:dyDescent="0.25">
      <c r="A405" s="73">
        <v>7890</v>
      </c>
      <c r="B405" s="74" t="s">
        <v>1359</v>
      </c>
      <c r="C405" s="75" t="s">
        <v>1360</v>
      </c>
      <c r="D405" s="75" t="s">
        <v>1361</v>
      </c>
      <c r="E405" s="76"/>
      <c r="F405" s="76"/>
      <c r="G405" s="76"/>
      <c r="H405" s="77" t="s">
        <v>35</v>
      </c>
      <c r="I405" s="77" t="s">
        <v>689</v>
      </c>
      <c r="J405" s="77" t="s">
        <v>752</v>
      </c>
      <c r="K405" s="76"/>
      <c r="L405" s="83"/>
      <c r="M405" s="83"/>
      <c r="N405" s="83"/>
      <c r="O405" s="85"/>
      <c r="P405" s="76"/>
      <c r="Q405" s="79" t="s">
        <v>69</v>
      </c>
      <c r="R405" s="199" t="s">
        <v>39</v>
      </c>
      <c r="S405" s="200"/>
      <c r="T405" s="200"/>
      <c r="U405" s="201"/>
      <c r="V405" s="202"/>
      <c r="W405" s="71">
        <f t="shared" si="12"/>
        <v>0</v>
      </c>
      <c r="X405" s="197">
        <f t="shared" si="13"/>
        <v>1</v>
      </c>
    </row>
    <row r="406" spans="1:24" ht="42.75" hidden="1" customHeight="1" x14ac:dyDescent="0.25">
      <c r="A406" s="73">
        <v>7950</v>
      </c>
      <c r="B406" s="74" t="s">
        <v>1362</v>
      </c>
      <c r="C406" s="75" t="s">
        <v>1363</v>
      </c>
      <c r="D406" s="75" t="s">
        <v>1364</v>
      </c>
      <c r="E406" s="76"/>
      <c r="F406" s="76"/>
      <c r="G406" s="76"/>
      <c r="H406" s="77" t="s">
        <v>35</v>
      </c>
      <c r="I406" s="77" t="s">
        <v>710</v>
      </c>
      <c r="J406" s="77" t="s">
        <v>693</v>
      </c>
      <c r="K406" s="76"/>
      <c r="L406" s="83"/>
      <c r="M406" s="83"/>
      <c r="N406" s="83"/>
      <c r="O406" s="85"/>
      <c r="P406" s="76"/>
      <c r="Q406" s="79" t="s">
        <v>69</v>
      </c>
      <c r="R406" s="199" t="s">
        <v>39</v>
      </c>
      <c r="S406" s="200"/>
      <c r="T406" s="200"/>
      <c r="U406" s="201"/>
      <c r="V406" s="202"/>
      <c r="W406" s="71">
        <f t="shared" si="12"/>
        <v>0</v>
      </c>
      <c r="X406" s="197">
        <f t="shared" si="13"/>
        <v>1</v>
      </c>
    </row>
    <row r="407" spans="1:24" ht="42.75" hidden="1" customHeight="1" x14ac:dyDescent="0.25">
      <c r="A407" s="73">
        <v>7960</v>
      </c>
      <c r="B407" s="74" t="s">
        <v>1365</v>
      </c>
      <c r="C407" s="75" t="s">
        <v>1366</v>
      </c>
      <c r="D407" s="75" t="s">
        <v>1367</v>
      </c>
      <c r="E407" s="76"/>
      <c r="F407" s="76"/>
      <c r="G407" s="76"/>
      <c r="H407" s="77" t="s">
        <v>35</v>
      </c>
      <c r="I407" s="77" t="s">
        <v>710</v>
      </c>
      <c r="J407" s="77" t="s">
        <v>693</v>
      </c>
      <c r="K407" s="76"/>
      <c r="L407" s="83"/>
      <c r="M407" s="83"/>
      <c r="N407" s="83"/>
      <c r="O407" s="85"/>
      <c r="P407" s="76"/>
      <c r="Q407" s="79" t="s">
        <v>69</v>
      </c>
      <c r="R407" s="199" t="s">
        <v>39</v>
      </c>
      <c r="S407" s="200"/>
      <c r="T407" s="200"/>
      <c r="U407" s="201"/>
      <c r="V407" s="202"/>
      <c r="W407" s="71">
        <f t="shared" si="12"/>
        <v>0</v>
      </c>
      <c r="X407" s="197">
        <f t="shared" si="13"/>
        <v>1</v>
      </c>
    </row>
    <row r="408" spans="1:24" ht="42.75" hidden="1" customHeight="1" x14ac:dyDescent="0.25">
      <c r="A408" s="73">
        <v>7970</v>
      </c>
      <c r="B408" s="74" t="s">
        <v>1368</v>
      </c>
      <c r="C408" s="75" t="s">
        <v>1369</v>
      </c>
      <c r="D408" s="75" t="s">
        <v>1370</v>
      </c>
      <c r="E408" s="76"/>
      <c r="F408" s="76"/>
      <c r="G408" s="76"/>
      <c r="H408" s="77" t="s">
        <v>35</v>
      </c>
      <c r="I408" s="77" t="s">
        <v>1349</v>
      </c>
      <c r="J408" s="77" t="s">
        <v>662</v>
      </c>
      <c r="K408" s="76"/>
      <c r="L408" s="83"/>
      <c r="M408" s="83"/>
      <c r="N408" s="83"/>
      <c r="O408" s="85"/>
      <c r="P408" s="76"/>
      <c r="Q408" s="79" t="s">
        <v>69</v>
      </c>
      <c r="R408" s="199" t="s">
        <v>39</v>
      </c>
      <c r="S408" s="200"/>
      <c r="T408" s="200"/>
      <c r="U408" s="201"/>
      <c r="V408" s="202"/>
      <c r="W408" s="71">
        <f t="shared" si="12"/>
        <v>0</v>
      </c>
      <c r="X408" s="197">
        <f t="shared" si="13"/>
        <v>1</v>
      </c>
    </row>
    <row r="409" spans="1:24" ht="42.75" hidden="1" customHeight="1" x14ac:dyDescent="0.25">
      <c r="A409" s="73">
        <v>7980</v>
      </c>
      <c r="B409" s="74" t="s">
        <v>1371</v>
      </c>
      <c r="C409" s="75" t="s">
        <v>1372</v>
      </c>
      <c r="D409" s="75" t="s">
        <v>1373</v>
      </c>
      <c r="E409" s="76"/>
      <c r="F409" s="76"/>
      <c r="G409" s="76"/>
      <c r="H409" s="77" t="s">
        <v>35</v>
      </c>
      <c r="I409" s="77" t="s">
        <v>1349</v>
      </c>
      <c r="J409" s="77" t="s">
        <v>693</v>
      </c>
      <c r="K409" s="76"/>
      <c r="L409" s="83"/>
      <c r="M409" s="83"/>
      <c r="N409" s="83"/>
      <c r="O409" s="85"/>
      <c r="P409" s="76"/>
      <c r="Q409" s="79" t="s">
        <v>69</v>
      </c>
      <c r="R409" s="199" t="s">
        <v>39</v>
      </c>
      <c r="S409" s="200"/>
      <c r="T409" s="200"/>
      <c r="U409" s="201"/>
      <c r="V409" s="202"/>
      <c r="W409" s="71">
        <f t="shared" si="12"/>
        <v>0</v>
      </c>
      <c r="X409" s="197">
        <f t="shared" si="13"/>
        <v>1</v>
      </c>
    </row>
    <row r="410" spans="1:24" ht="42.75" hidden="1" customHeight="1" x14ac:dyDescent="0.25">
      <c r="A410" s="73">
        <v>7990</v>
      </c>
      <c r="B410" s="74" t="s">
        <v>1374</v>
      </c>
      <c r="C410" s="75" t="s">
        <v>1375</v>
      </c>
      <c r="D410" s="75" t="s">
        <v>1376</v>
      </c>
      <c r="E410" s="76"/>
      <c r="F410" s="76"/>
      <c r="G410" s="76"/>
      <c r="H410" s="77" t="s">
        <v>35</v>
      </c>
      <c r="I410" s="77" t="s">
        <v>1349</v>
      </c>
      <c r="J410" s="77" t="s">
        <v>693</v>
      </c>
      <c r="K410" s="76"/>
      <c r="L410" s="83"/>
      <c r="M410" s="83"/>
      <c r="N410" s="83"/>
      <c r="O410" s="85"/>
      <c r="P410" s="76"/>
      <c r="Q410" s="79" t="s">
        <v>69</v>
      </c>
      <c r="R410" s="199" t="s">
        <v>39</v>
      </c>
      <c r="S410" s="200"/>
      <c r="T410" s="200"/>
      <c r="U410" s="201"/>
      <c r="V410" s="202"/>
      <c r="W410" s="71">
        <f t="shared" si="12"/>
        <v>0</v>
      </c>
      <c r="X410" s="197">
        <f t="shared" si="13"/>
        <v>1</v>
      </c>
    </row>
    <row r="411" spans="1:24" ht="42.75" hidden="1" customHeight="1" x14ac:dyDescent="0.25">
      <c r="A411" s="73">
        <v>8050</v>
      </c>
      <c r="B411" s="74" t="s">
        <v>1377</v>
      </c>
      <c r="C411" s="75" t="s">
        <v>1378</v>
      </c>
      <c r="D411" s="75" t="s">
        <v>1379</v>
      </c>
      <c r="E411" s="76"/>
      <c r="F411" s="76"/>
      <c r="G411" s="76"/>
      <c r="H411" s="77" t="s">
        <v>35</v>
      </c>
      <c r="I411" s="77" t="s">
        <v>689</v>
      </c>
      <c r="J411" s="77" t="s">
        <v>693</v>
      </c>
      <c r="K411" s="76"/>
      <c r="L411" s="83"/>
      <c r="M411" s="83"/>
      <c r="N411" s="83"/>
      <c r="O411" s="85"/>
      <c r="P411" s="76"/>
      <c r="Q411" s="79" t="s">
        <v>78</v>
      </c>
      <c r="R411" s="199" t="s">
        <v>39</v>
      </c>
      <c r="S411" s="200"/>
      <c r="T411" s="200"/>
      <c r="U411" s="201"/>
      <c r="V411" s="202"/>
      <c r="W411" s="71">
        <f t="shared" si="12"/>
        <v>0</v>
      </c>
      <c r="X411" s="197">
        <f t="shared" si="13"/>
        <v>1</v>
      </c>
    </row>
    <row r="412" spans="1:24" ht="42.75" hidden="1" customHeight="1" x14ac:dyDescent="0.25">
      <c r="A412" s="73">
        <v>8060</v>
      </c>
      <c r="B412" s="74" t="s">
        <v>1380</v>
      </c>
      <c r="C412" s="75" t="s">
        <v>1381</v>
      </c>
      <c r="D412" s="75" t="s">
        <v>1382</v>
      </c>
      <c r="E412" s="76"/>
      <c r="F412" s="76"/>
      <c r="G412" s="76"/>
      <c r="H412" s="77" t="s">
        <v>35</v>
      </c>
      <c r="I412" s="77" t="s">
        <v>689</v>
      </c>
      <c r="J412" s="77" t="s">
        <v>752</v>
      </c>
      <c r="K412" s="76"/>
      <c r="L412" s="83"/>
      <c r="M412" s="83"/>
      <c r="N412" s="83"/>
      <c r="O412" s="85"/>
      <c r="P412" s="76"/>
      <c r="Q412" s="79" t="s">
        <v>78</v>
      </c>
      <c r="R412" s="199" t="s">
        <v>39</v>
      </c>
      <c r="S412" s="200"/>
      <c r="T412" s="200"/>
      <c r="U412" s="201"/>
      <c r="V412" s="202"/>
      <c r="W412" s="71">
        <f t="shared" si="12"/>
        <v>0</v>
      </c>
      <c r="X412" s="197">
        <f t="shared" si="13"/>
        <v>1</v>
      </c>
    </row>
    <row r="413" spans="1:24" ht="42.75" hidden="1" customHeight="1" x14ac:dyDescent="0.25">
      <c r="A413" s="73">
        <v>8120</v>
      </c>
      <c r="B413" s="74" t="s">
        <v>1383</v>
      </c>
      <c r="C413" s="75" t="s">
        <v>1384</v>
      </c>
      <c r="D413" s="75" t="s">
        <v>1385</v>
      </c>
      <c r="E413" s="76"/>
      <c r="F413" s="76"/>
      <c r="G413" s="76"/>
      <c r="H413" s="77" t="s">
        <v>35</v>
      </c>
      <c r="I413" s="77" t="s">
        <v>710</v>
      </c>
      <c r="J413" s="77" t="s">
        <v>693</v>
      </c>
      <c r="K413" s="76"/>
      <c r="L413" s="83"/>
      <c r="M413" s="83"/>
      <c r="N413" s="83"/>
      <c r="O413" s="85"/>
      <c r="P413" s="76"/>
      <c r="Q413" s="79" t="s">
        <v>78</v>
      </c>
      <c r="R413" s="199" t="s">
        <v>39</v>
      </c>
      <c r="S413" s="200"/>
      <c r="T413" s="200"/>
      <c r="U413" s="201"/>
      <c r="V413" s="202"/>
      <c r="W413" s="71">
        <f t="shared" si="12"/>
        <v>0</v>
      </c>
      <c r="X413" s="197">
        <f t="shared" si="13"/>
        <v>1</v>
      </c>
    </row>
    <row r="414" spans="1:24" ht="42.75" hidden="1" customHeight="1" x14ac:dyDescent="0.25">
      <c r="A414" s="73">
        <v>8130</v>
      </c>
      <c r="B414" s="74" t="s">
        <v>1386</v>
      </c>
      <c r="C414" s="75" t="s">
        <v>1387</v>
      </c>
      <c r="D414" s="75" t="s">
        <v>1388</v>
      </c>
      <c r="E414" s="76"/>
      <c r="F414" s="76"/>
      <c r="G414" s="76"/>
      <c r="H414" s="77" t="s">
        <v>35</v>
      </c>
      <c r="I414" s="77" t="s">
        <v>710</v>
      </c>
      <c r="J414" s="77" t="s">
        <v>693</v>
      </c>
      <c r="K414" s="76"/>
      <c r="L414" s="83"/>
      <c r="M414" s="83"/>
      <c r="N414" s="83"/>
      <c r="O414" s="85"/>
      <c r="P414" s="76"/>
      <c r="Q414" s="79" t="s">
        <v>78</v>
      </c>
      <c r="R414" s="199" t="s">
        <v>39</v>
      </c>
      <c r="S414" s="200"/>
      <c r="T414" s="200"/>
      <c r="U414" s="201"/>
      <c r="V414" s="202"/>
      <c r="W414" s="71">
        <f t="shared" si="12"/>
        <v>0</v>
      </c>
      <c r="X414" s="197">
        <f t="shared" si="13"/>
        <v>1</v>
      </c>
    </row>
    <row r="415" spans="1:24" ht="42.75" hidden="1" customHeight="1" x14ac:dyDescent="0.25">
      <c r="A415" s="73">
        <v>8140</v>
      </c>
      <c r="B415" s="74" t="s">
        <v>1389</v>
      </c>
      <c r="C415" s="75" t="s">
        <v>1390</v>
      </c>
      <c r="D415" s="75" t="s">
        <v>1391</v>
      </c>
      <c r="E415" s="76"/>
      <c r="F415" s="76"/>
      <c r="G415" s="76"/>
      <c r="H415" s="77" t="s">
        <v>35</v>
      </c>
      <c r="I415" s="77" t="s">
        <v>1349</v>
      </c>
      <c r="J415" s="77" t="s">
        <v>662</v>
      </c>
      <c r="K415" s="76"/>
      <c r="L415" s="83"/>
      <c r="M415" s="83"/>
      <c r="N415" s="83"/>
      <c r="O415" s="85"/>
      <c r="P415" s="76"/>
      <c r="Q415" s="79" t="s">
        <v>78</v>
      </c>
      <c r="R415" s="199" t="s">
        <v>39</v>
      </c>
      <c r="S415" s="200"/>
      <c r="T415" s="200"/>
      <c r="U415" s="201"/>
      <c r="V415" s="202"/>
      <c r="W415" s="71">
        <f t="shared" si="12"/>
        <v>0</v>
      </c>
      <c r="X415" s="197">
        <f t="shared" si="13"/>
        <v>1</v>
      </c>
    </row>
    <row r="416" spans="1:24" ht="42.75" hidden="1" customHeight="1" x14ac:dyDescent="0.25">
      <c r="A416" s="73">
        <v>8150</v>
      </c>
      <c r="B416" s="74" t="s">
        <v>1392</v>
      </c>
      <c r="C416" s="75" t="s">
        <v>1393</v>
      </c>
      <c r="D416" s="75" t="s">
        <v>1394</v>
      </c>
      <c r="E416" s="76"/>
      <c r="F416" s="76"/>
      <c r="G416" s="76"/>
      <c r="H416" s="77" t="s">
        <v>35</v>
      </c>
      <c r="I416" s="77" t="s">
        <v>1349</v>
      </c>
      <c r="J416" s="77" t="s">
        <v>693</v>
      </c>
      <c r="K416" s="76"/>
      <c r="L416" s="83"/>
      <c r="M416" s="83"/>
      <c r="N416" s="83"/>
      <c r="O416" s="85"/>
      <c r="P416" s="76"/>
      <c r="Q416" s="79" t="s">
        <v>78</v>
      </c>
      <c r="R416" s="199" t="s">
        <v>39</v>
      </c>
      <c r="S416" s="200"/>
      <c r="T416" s="200"/>
      <c r="U416" s="201"/>
      <c r="V416" s="202"/>
      <c r="W416" s="71">
        <f t="shared" si="12"/>
        <v>0</v>
      </c>
      <c r="X416" s="197">
        <f t="shared" si="13"/>
        <v>1</v>
      </c>
    </row>
    <row r="417" spans="1:24" ht="42.75" hidden="1" customHeight="1" x14ac:dyDescent="0.25">
      <c r="A417" s="73">
        <v>8160</v>
      </c>
      <c r="B417" s="74" t="s">
        <v>1395</v>
      </c>
      <c r="C417" s="75" t="s">
        <v>1396</v>
      </c>
      <c r="D417" s="75" t="s">
        <v>1397</v>
      </c>
      <c r="E417" s="76"/>
      <c r="F417" s="76"/>
      <c r="G417" s="76"/>
      <c r="H417" s="77" t="s">
        <v>35</v>
      </c>
      <c r="I417" s="77" t="s">
        <v>1349</v>
      </c>
      <c r="J417" s="77" t="s">
        <v>693</v>
      </c>
      <c r="K417" s="76"/>
      <c r="L417" s="83"/>
      <c r="M417" s="83"/>
      <c r="N417" s="83"/>
      <c r="O417" s="85"/>
      <c r="P417" s="76"/>
      <c r="Q417" s="79" t="s">
        <v>78</v>
      </c>
      <c r="R417" s="199" t="s">
        <v>39</v>
      </c>
      <c r="S417" s="200"/>
      <c r="T417" s="200"/>
      <c r="U417" s="201"/>
      <c r="V417" s="202"/>
      <c r="W417" s="71">
        <f t="shared" si="12"/>
        <v>0</v>
      </c>
      <c r="X417" s="197">
        <f t="shared" si="13"/>
        <v>1</v>
      </c>
    </row>
    <row r="418" spans="1:24" ht="42.75" hidden="1" customHeight="1" x14ac:dyDescent="0.25">
      <c r="A418" s="73">
        <v>8220</v>
      </c>
      <c r="B418" s="74" t="s">
        <v>1398</v>
      </c>
      <c r="C418" s="75" t="s">
        <v>1399</v>
      </c>
      <c r="D418" s="75" t="s">
        <v>1400</v>
      </c>
      <c r="E418" s="76"/>
      <c r="F418" s="76"/>
      <c r="G418" s="76"/>
      <c r="H418" s="77" t="s">
        <v>35</v>
      </c>
      <c r="I418" s="77" t="s">
        <v>689</v>
      </c>
      <c r="J418" s="77" t="s">
        <v>693</v>
      </c>
      <c r="K418" s="76"/>
      <c r="L418" s="83"/>
      <c r="M418" s="83"/>
      <c r="N418" s="83"/>
      <c r="O418" s="85"/>
      <c r="P418" s="76"/>
      <c r="Q418" s="79" t="s">
        <v>86</v>
      </c>
      <c r="R418" s="199" t="s">
        <v>39</v>
      </c>
      <c r="S418" s="200"/>
      <c r="T418" s="200"/>
      <c r="U418" s="201"/>
      <c r="V418" s="202"/>
      <c r="W418" s="71">
        <f t="shared" si="12"/>
        <v>0</v>
      </c>
      <c r="X418" s="197">
        <f t="shared" si="13"/>
        <v>1</v>
      </c>
    </row>
    <row r="419" spans="1:24" ht="42.75" hidden="1" customHeight="1" x14ac:dyDescent="0.25">
      <c r="A419" s="73">
        <v>8230</v>
      </c>
      <c r="B419" s="74" t="s">
        <v>1401</v>
      </c>
      <c r="C419" s="75" t="s">
        <v>1402</v>
      </c>
      <c r="D419" s="75" t="s">
        <v>1403</v>
      </c>
      <c r="E419" s="76"/>
      <c r="F419" s="76"/>
      <c r="G419" s="76"/>
      <c r="H419" s="77" t="s">
        <v>35</v>
      </c>
      <c r="I419" s="77" t="s">
        <v>689</v>
      </c>
      <c r="J419" s="77" t="s">
        <v>752</v>
      </c>
      <c r="K419" s="76"/>
      <c r="L419" s="83"/>
      <c r="M419" s="83"/>
      <c r="N419" s="83"/>
      <c r="O419" s="85"/>
      <c r="P419" s="76"/>
      <c r="Q419" s="79" t="s">
        <v>86</v>
      </c>
      <c r="R419" s="199" t="s">
        <v>39</v>
      </c>
      <c r="S419" s="200"/>
      <c r="T419" s="200"/>
      <c r="U419" s="201"/>
      <c r="V419" s="202"/>
      <c r="W419" s="71">
        <f t="shared" si="12"/>
        <v>0</v>
      </c>
      <c r="X419" s="197">
        <f t="shared" si="13"/>
        <v>1</v>
      </c>
    </row>
    <row r="420" spans="1:24" ht="42.75" hidden="1" customHeight="1" x14ac:dyDescent="0.25">
      <c r="A420" s="73">
        <v>8290</v>
      </c>
      <c r="B420" s="74" t="s">
        <v>1404</v>
      </c>
      <c r="C420" s="75" t="s">
        <v>1405</v>
      </c>
      <c r="D420" s="75" t="s">
        <v>1406</v>
      </c>
      <c r="E420" s="76"/>
      <c r="F420" s="76"/>
      <c r="G420" s="76"/>
      <c r="H420" s="77" t="s">
        <v>35</v>
      </c>
      <c r="I420" s="77" t="s">
        <v>710</v>
      </c>
      <c r="J420" s="77" t="s">
        <v>693</v>
      </c>
      <c r="K420" s="76"/>
      <c r="L420" s="83"/>
      <c r="M420" s="83"/>
      <c r="N420" s="83"/>
      <c r="O420" s="85"/>
      <c r="P420" s="76"/>
      <c r="Q420" s="79" t="s">
        <v>86</v>
      </c>
      <c r="R420" s="199" t="s">
        <v>39</v>
      </c>
      <c r="S420" s="200"/>
      <c r="T420" s="200"/>
      <c r="U420" s="201"/>
      <c r="V420" s="202"/>
      <c r="W420" s="71">
        <f t="shared" si="12"/>
        <v>0</v>
      </c>
      <c r="X420" s="197">
        <f t="shared" si="13"/>
        <v>1</v>
      </c>
    </row>
    <row r="421" spans="1:24" ht="42.75" hidden="1" customHeight="1" x14ac:dyDescent="0.25">
      <c r="A421" s="73">
        <v>8300</v>
      </c>
      <c r="B421" s="74" t="s">
        <v>1407</v>
      </c>
      <c r="C421" s="75" t="s">
        <v>1408</v>
      </c>
      <c r="D421" s="75" t="s">
        <v>1409</v>
      </c>
      <c r="E421" s="76"/>
      <c r="F421" s="76"/>
      <c r="G421" s="76"/>
      <c r="H421" s="77" t="s">
        <v>35</v>
      </c>
      <c r="I421" s="77" t="s">
        <v>710</v>
      </c>
      <c r="J421" s="77" t="s">
        <v>693</v>
      </c>
      <c r="K421" s="76"/>
      <c r="L421" s="83"/>
      <c r="M421" s="83"/>
      <c r="N421" s="83"/>
      <c r="O421" s="85"/>
      <c r="P421" s="76"/>
      <c r="Q421" s="79" t="s">
        <v>86</v>
      </c>
      <c r="R421" s="199" t="s">
        <v>39</v>
      </c>
      <c r="S421" s="200"/>
      <c r="T421" s="200"/>
      <c r="U421" s="201"/>
      <c r="V421" s="202"/>
      <c r="W421" s="71">
        <f t="shared" si="12"/>
        <v>0</v>
      </c>
      <c r="X421" s="197">
        <f t="shared" si="13"/>
        <v>1</v>
      </c>
    </row>
    <row r="422" spans="1:24" ht="42.75" hidden="1" customHeight="1" x14ac:dyDescent="0.25">
      <c r="A422" s="84">
        <v>8310</v>
      </c>
      <c r="B422" s="83" t="s">
        <v>1410</v>
      </c>
      <c r="C422" s="75" t="s">
        <v>1411</v>
      </c>
      <c r="D422" s="75" t="s">
        <v>1412</v>
      </c>
      <c r="E422" s="77"/>
      <c r="F422" s="77"/>
      <c r="G422" s="77"/>
      <c r="H422" s="77" t="s">
        <v>35</v>
      </c>
      <c r="I422" s="77" t="s">
        <v>1349</v>
      </c>
      <c r="J422" s="77" t="s">
        <v>662</v>
      </c>
      <c r="K422" s="77"/>
      <c r="L422" s="74"/>
      <c r="M422" s="74"/>
      <c r="N422" s="74"/>
      <c r="O422" s="78"/>
      <c r="P422" s="77"/>
      <c r="Q422" s="79" t="s">
        <v>86</v>
      </c>
      <c r="R422" s="199" t="s">
        <v>39</v>
      </c>
      <c r="S422" s="200"/>
      <c r="T422" s="200"/>
      <c r="U422" s="201"/>
      <c r="V422" s="202"/>
      <c r="W422" s="71">
        <f t="shared" si="12"/>
        <v>0</v>
      </c>
      <c r="X422" s="197">
        <f t="shared" si="13"/>
        <v>1</v>
      </c>
    </row>
    <row r="423" spans="1:24" ht="42.75" hidden="1" customHeight="1" x14ac:dyDescent="0.25">
      <c r="A423" s="73">
        <v>8320</v>
      </c>
      <c r="B423" s="74" t="s">
        <v>1413</v>
      </c>
      <c r="C423" s="75" t="s">
        <v>1414</v>
      </c>
      <c r="D423" s="75" t="s">
        <v>1415</v>
      </c>
      <c r="E423" s="76"/>
      <c r="F423" s="76"/>
      <c r="G423" s="76"/>
      <c r="H423" s="77" t="s">
        <v>35</v>
      </c>
      <c r="I423" s="77" t="s">
        <v>1349</v>
      </c>
      <c r="J423" s="77" t="s">
        <v>693</v>
      </c>
      <c r="K423" s="76"/>
      <c r="L423" s="83"/>
      <c r="M423" s="83"/>
      <c r="N423" s="83"/>
      <c r="O423" s="85"/>
      <c r="P423" s="76"/>
      <c r="Q423" s="79" t="s">
        <v>86</v>
      </c>
      <c r="R423" s="199" t="s">
        <v>39</v>
      </c>
      <c r="S423" s="200"/>
      <c r="T423" s="200"/>
      <c r="U423" s="201"/>
      <c r="V423" s="202"/>
      <c r="W423" s="71">
        <f t="shared" si="12"/>
        <v>0</v>
      </c>
      <c r="X423" s="197">
        <f t="shared" si="13"/>
        <v>1</v>
      </c>
    </row>
    <row r="424" spans="1:24" ht="42.75" hidden="1" customHeight="1" x14ac:dyDescent="0.25">
      <c r="A424" s="73">
        <v>8330</v>
      </c>
      <c r="B424" s="74" t="s">
        <v>1416</v>
      </c>
      <c r="C424" s="75" t="s">
        <v>1417</v>
      </c>
      <c r="D424" s="75" t="s">
        <v>1418</v>
      </c>
      <c r="E424" s="76"/>
      <c r="F424" s="76"/>
      <c r="G424" s="76"/>
      <c r="H424" s="77" t="s">
        <v>35</v>
      </c>
      <c r="I424" s="77" t="s">
        <v>1349</v>
      </c>
      <c r="J424" s="77" t="s">
        <v>693</v>
      </c>
      <c r="K424" s="76"/>
      <c r="L424" s="83"/>
      <c r="M424" s="83"/>
      <c r="N424" s="83"/>
      <c r="O424" s="85"/>
      <c r="P424" s="76"/>
      <c r="Q424" s="79" t="s">
        <v>86</v>
      </c>
      <c r="R424" s="199" t="s">
        <v>39</v>
      </c>
      <c r="S424" s="200"/>
      <c r="T424" s="200"/>
      <c r="U424" s="201"/>
      <c r="V424" s="202"/>
      <c r="W424" s="71">
        <f t="shared" si="12"/>
        <v>0</v>
      </c>
      <c r="X424" s="197">
        <f t="shared" si="13"/>
        <v>1</v>
      </c>
    </row>
    <row r="425" spans="1:24" ht="42.75" hidden="1" customHeight="1" x14ac:dyDescent="0.25">
      <c r="A425" s="84">
        <v>8400</v>
      </c>
      <c r="B425" s="89" t="s">
        <v>1419</v>
      </c>
      <c r="C425" s="75" t="s">
        <v>1420</v>
      </c>
      <c r="D425" s="75" t="s">
        <v>1421</v>
      </c>
      <c r="E425" s="77" t="s">
        <v>34</v>
      </c>
      <c r="F425" s="77" t="s">
        <v>1066</v>
      </c>
      <c r="G425" s="77" t="s">
        <v>662</v>
      </c>
      <c r="H425" s="48"/>
      <c r="I425" s="48"/>
      <c r="J425" s="48"/>
      <c r="K425" s="77"/>
      <c r="L425" s="74"/>
      <c r="M425" s="74"/>
      <c r="N425" s="74"/>
      <c r="O425" s="78"/>
      <c r="P425" s="77"/>
      <c r="Q425" s="79" t="s">
        <v>46</v>
      </c>
      <c r="R425" s="199" t="s">
        <v>39</v>
      </c>
      <c r="S425" s="200"/>
      <c r="T425" s="200"/>
      <c r="U425" s="201"/>
      <c r="V425" s="202"/>
      <c r="W425" s="71">
        <f t="shared" si="12"/>
        <v>0</v>
      </c>
      <c r="X425" s="197">
        <f t="shared" si="13"/>
        <v>1</v>
      </c>
    </row>
    <row r="426" spans="1:24" ht="42.75" hidden="1" customHeight="1" x14ac:dyDescent="0.25">
      <c r="A426" s="73">
        <v>8410</v>
      </c>
      <c r="B426" s="74" t="s">
        <v>1422</v>
      </c>
      <c r="C426" s="75" t="s">
        <v>1423</v>
      </c>
      <c r="D426" s="75" t="s">
        <v>1424</v>
      </c>
      <c r="E426" s="77" t="s">
        <v>34</v>
      </c>
      <c r="F426" s="77" t="s">
        <v>1066</v>
      </c>
      <c r="G426" s="77" t="s">
        <v>662</v>
      </c>
      <c r="H426" s="48"/>
      <c r="I426" s="48"/>
      <c r="J426" s="48"/>
      <c r="K426" s="76"/>
      <c r="L426" s="83"/>
      <c r="M426" s="83"/>
      <c r="N426" s="83"/>
      <c r="O426" s="85"/>
      <c r="P426" s="76"/>
      <c r="Q426" s="79" t="s">
        <v>46</v>
      </c>
      <c r="R426" s="199" t="s">
        <v>39</v>
      </c>
      <c r="S426" s="200"/>
      <c r="T426" s="200"/>
      <c r="U426" s="201"/>
      <c r="V426" s="202"/>
      <c r="W426" s="71">
        <f t="shared" si="12"/>
        <v>0</v>
      </c>
      <c r="X426" s="197">
        <f t="shared" si="13"/>
        <v>1</v>
      </c>
    </row>
    <row r="427" spans="1:24" ht="42.75" hidden="1" customHeight="1" x14ac:dyDescent="0.25">
      <c r="A427" s="73">
        <v>8420</v>
      </c>
      <c r="B427" s="74" t="s">
        <v>1425</v>
      </c>
      <c r="C427" s="75" t="s">
        <v>1426</v>
      </c>
      <c r="D427" s="75" t="s">
        <v>1427</v>
      </c>
      <c r="E427" s="77" t="s">
        <v>34</v>
      </c>
      <c r="F427" s="77" t="s">
        <v>1066</v>
      </c>
      <c r="G427" s="77" t="s">
        <v>662</v>
      </c>
      <c r="H427" s="48"/>
      <c r="I427" s="48"/>
      <c r="J427" s="48"/>
      <c r="K427" s="76"/>
      <c r="L427" s="83"/>
      <c r="M427" s="83"/>
      <c r="N427" s="83"/>
      <c r="O427" s="85"/>
      <c r="P427" s="76"/>
      <c r="Q427" s="79" t="s">
        <v>46</v>
      </c>
      <c r="R427" s="199"/>
      <c r="S427" s="200"/>
      <c r="T427" s="200"/>
      <c r="U427" s="201" t="s">
        <v>39</v>
      </c>
      <c r="V427" s="202"/>
      <c r="W427" s="71">
        <f t="shared" si="12"/>
        <v>3</v>
      </c>
      <c r="X427" s="197">
        <f t="shared" si="13"/>
        <v>1</v>
      </c>
    </row>
    <row r="428" spans="1:24" ht="42.75" hidden="1" customHeight="1" x14ac:dyDescent="0.25">
      <c r="A428" s="84">
        <v>8460</v>
      </c>
      <c r="B428" s="89" t="s">
        <v>1428</v>
      </c>
      <c r="C428" s="75" t="s">
        <v>1429</v>
      </c>
      <c r="D428" s="75" t="s">
        <v>1430</v>
      </c>
      <c r="E428" s="77" t="s">
        <v>34</v>
      </c>
      <c r="F428" s="77" t="s">
        <v>1020</v>
      </c>
      <c r="G428" s="77" t="s">
        <v>1046</v>
      </c>
      <c r="H428" s="77"/>
      <c r="I428" s="77"/>
      <c r="J428" s="77"/>
      <c r="K428" s="77"/>
      <c r="L428" s="74"/>
      <c r="M428" s="74"/>
      <c r="N428" s="74"/>
      <c r="O428" s="78"/>
      <c r="P428" s="77"/>
      <c r="Q428" s="79" t="s">
        <v>46</v>
      </c>
      <c r="R428" s="199"/>
      <c r="S428" s="200"/>
      <c r="T428" s="200"/>
      <c r="U428" s="201" t="s">
        <v>39</v>
      </c>
      <c r="V428" s="202"/>
      <c r="W428" s="71">
        <f t="shared" si="12"/>
        <v>3</v>
      </c>
      <c r="X428" s="197">
        <f t="shared" si="13"/>
        <v>1</v>
      </c>
    </row>
    <row r="429" spans="1:24" ht="42.75" hidden="1" customHeight="1" x14ac:dyDescent="0.25">
      <c r="A429" s="73">
        <v>8470</v>
      </c>
      <c r="B429" s="74" t="s">
        <v>1431</v>
      </c>
      <c r="C429" s="75" t="s">
        <v>1432</v>
      </c>
      <c r="D429" s="75" t="s">
        <v>1433</v>
      </c>
      <c r="E429" s="77" t="s">
        <v>34</v>
      </c>
      <c r="F429" s="77" t="s">
        <v>1434</v>
      </c>
      <c r="G429" s="77" t="s">
        <v>662</v>
      </c>
      <c r="H429" s="76"/>
      <c r="I429" s="76"/>
      <c r="J429" s="76"/>
      <c r="K429" s="76"/>
      <c r="L429" s="83"/>
      <c r="M429" s="83"/>
      <c r="N429" s="83"/>
      <c r="O429" s="85"/>
      <c r="P429" s="76"/>
      <c r="Q429" s="79" t="s">
        <v>46</v>
      </c>
      <c r="R429" s="199" t="s">
        <v>39</v>
      </c>
      <c r="S429" s="200"/>
      <c r="T429" s="200"/>
      <c r="U429" s="201"/>
      <c r="V429" s="202"/>
      <c r="W429" s="71">
        <f t="shared" si="12"/>
        <v>0</v>
      </c>
      <c r="X429" s="197">
        <f t="shared" si="13"/>
        <v>1</v>
      </c>
    </row>
    <row r="430" spans="1:24" ht="42.75" hidden="1" customHeight="1" x14ac:dyDescent="0.25">
      <c r="A430" s="73">
        <v>8480</v>
      </c>
      <c r="B430" s="74" t="s">
        <v>1435</v>
      </c>
      <c r="C430" s="75" t="s">
        <v>1436</v>
      </c>
      <c r="D430" s="75" t="s">
        <v>1437</v>
      </c>
      <c r="E430" s="77" t="s">
        <v>34</v>
      </c>
      <c r="F430" s="77" t="s">
        <v>1434</v>
      </c>
      <c r="G430" s="77" t="s">
        <v>1033</v>
      </c>
      <c r="H430" s="76"/>
      <c r="I430" s="76"/>
      <c r="J430" s="76"/>
      <c r="K430" s="76"/>
      <c r="L430" s="83"/>
      <c r="M430" s="83"/>
      <c r="N430" s="83"/>
      <c r="O430" s="85"/>
      <c r="P430" s="76"/>
      <c r="Q430" s="79" t="s">
        <v>46</v>
      </c>
      <c r="R430" s="199"/>
      <c r="S430" s="200"/>
      <c r="T430" s="200" t="s">
        <v>39</v>
      </c>
      <c r="U430" s="201"/>
      <c r="V430" s="202"/>
      <c r="W430" s="71">
        <f t="shared" si="12"/>
        <v>2</v>
      </c>
      <c r="X430" s="197">
        <f t="shared" si="13"/>
        <v>1</v>
      </c>
    </row>
    <row r="431" spans="1:24" ht="42.75" hidden="1" customHeight="1" x14ac:dyDescent="0.25">
      <c r="A431" s="73">
        <v>8490</v>
      </c>
      <c r="B431" s="74" t="s">
        <v>1438</v>
      </c>
      <c r="C431" s="75" t="s">
        <v>1439</v>
      </c>
      <c r="D431" s="75" t="s">
        <v>1440</v>
      </c>
      <c r="E431" s="77" t="s">
        <v>34</v>
      </c>
      <c r="F431" s="77" t="s">
        <v>1434</v>
      </c>
      <c r="G431" s="77" t="s">
        <v>1033</v>
      </c>
      <c r="H431" s="76"/>
      <c r="I431" s="76"/>
      <c r="J431" s="76"/>
      <c r="K431" s="76"/>
      <c r="L431" s="83"/>
      <c r="M431" s="83"/>
      <c r="N431" s="83"/>
      <c r="O431" s="85"/>
      <c r="P431" s="76"/>
      <c r="Q431" s="79" t="s">
        <v>46</v>
      </c>
      <c r="R431" s="199" t="s">
        <v>39</v>
      </c>
      <c r="S431" s="200"/>
      <c r="T431" s="200"/>
      <c r="U431" s="201"/>
      <c r="V431" s="202"/>
      <c r="W431" s="71">
        <f t="shared" si="12"/>
        <v>0</v>
      </c>
      <c r="X431" s="197">
        <f t="shared" si="13"/>
        <v>1</v>
      </c>
    </row>
    <row r="432" spans="1:24" ht="42.75" hidden="1" customHeight="1" x14ac:dyDescent="0.25">
      <c r="A432" s="73">
        <v>8500</v>
      </c>
      <c r="B432" s="74" t="s">
        <v>1441</v>
      </c>
      <c r="C432" s="75" t="s">
        <v>1442</v>
      </c>
      <c r="D432" s="75" t="s">
        <v>1443</v>
      </c>
      <c r="E432" s="77" t="s">
        <v>34</v>
      </c>
      <c r="F432" s="77" t="s">
        <v>1070</v>
      </c>
      <c r="G432" s="77" t="s">
        <v>662</v>
      </c>
      <c r="H432" s="76"/>
      <c r="I432" s="76"/>
      <c r="J432" s="76"/>
      <c r="K432" s="76"/>
      <c r="L432" s="83"/>
      <c r="M432" s="83"/>
      <c r="N432" s="83"/>
      <c r="O432" s="85"/>
      <c r="P432" s="76"/>
      <c r="Q432" s="79" t="s">
        <v>46</v>
      </c>
      <c r="R432" s="199"/>
      <c r="S432" s="200"/>
      <c r="T432" s="200" t="s">
        <v>39</v>
      </c>
      <c r="U432" s="201"/>
      <c r="V432" s="202"/>
      <c r="W432" s="71">
        <f t="shared" si="12"/>
        <v>2</v>
      </c>
      <c r="X432" s="197">
        <f t="shared" si="13"/>
        <v>1</v>
      </c>
    </row>
    <row r="433" spans="1:24" ht="42.75" hidden="1" customHeight="1" x14ac:dyDescent="0.25">
      <c r="A433" s="73">
        <v>8510</v>
      </c>
      <c r="B433" s="74" t="s">
        <v>1444</v>
      </c>
      <c r="C433" s="75" t="s">
        <v>1445</v>
      </c>
      <c r="D433" s="75" t="s">
        <v>1446</v>
      </c>
      <c r="E433" s="77" t="s">
        <v>34</v>
      </c>
      <c r="F433" s="77" t="s">
        <v>1066</v>
      </c>
      <c r="G433" s="77" t="s">
        <v>662</v>
      </c>
      <c r="H433" s="48"/>
      <c r="I433" s="48"/>
      <c r="J433" s="48"/>
      <c r="K433" s="76"/>
      <c r="L433" s="83"/>
      <c r="M433" s="83"/>
      <c r="N433" s="83"/>
      <c r="O433" s="85"/>
      <c r="P433" s="76"/>
      <c r="Q433" s="79" t="s">
        <v>69</v>
      </c>
      <c r="R433" s="199" t="s">
        <v>39</v>
      </c>
      <c r="S433" s="200"/>
      <c r="T433" s="200"/>
      <c r="U433" s="201"/>
      <c r="V433" s="202"/>
      <c r="W433" s="71">
        <f t="shared" si="12"/>
        <v>0</v>
      </c>
      <c r="X433" s="197">
        <f t="shared" si="13"/>
        <v>1</v>
      </c>
    </row>
    <row r="434" spans="1:24" ht="42.75" hidden="1" customHeight="1" x14ac:dyDescent="0.25">
      <c r="A434" s="73">
        <v>8520</v>
      </c>
      <c r="B434" s="74" t="s">
        <v>1447</v>
      </c>
      <c r="C434" s="75" t="s">
        <v>1448</v>
      </c>
      <c r="D434" s="75" t="s">
        <v>1449</v>
      </c>
      <c r="E434" s="77" t="s">
        <v>34</v>
      </c>
      <c r="F434" s="77" t="s">
        <v>1066</v>
      </c>
      <c r="G434" s="77" t="s">
        <v>662</v>
      </c>
      <c r="H434" s="48"/>
      <c r="I434" s="48"/>
      <c r="J434" s="48"/>
      <c r="K434" s="76"/>
      <c r="L434" s="83"/>
      <c r="M434" s="83"/>
      <c r="N434" s="83"/>
      <c r="O434" s="85"/>
      <c r="P434" s="76"/>
      <c r="Q434" s="79" t="s">
        <v>69</v>
      </c>
      <c r="R434" s="199" t="s">
        <v>39</v>
      </c>
      <c r="S434" s="200"/>
      <c r="T434" s="200"/>
      <c r="U434" s="201"/>
      <c r="V434" s="202"/>
      <c r="W434" s="71">
        <f t="shared" si="12"/>
        <v>0</v>
      </c>
      <c r="X434" s="197">
        <f t="shared" si="13"/>
        <v>1</v>
      </c>
    </row>
    <row r="435" spans="1:24" ht="42.75" hidden="1" customHeight="1" x14ac:dyDescent="0.25">
      <c r="A435" s="73">
        <v>8530</v>
      </c>
      <c r="B435" s="74" t="s">
        <v>1450</v>
      </c>
      <c r="C435" s="75" t="s">
        <v>1451</v>
      </c>
      <c r="D435" s="75" t="s">
        <v>1452</v>
      </c>
      <c r="E435" s="77" t="s">
        <v>34</v>
      </c>
      <c r="F435" s="77" t="s">
        <v>1066</v>
      </c>
      <c r="G435" s="77" t="s">
        <v>662</v>
      </c>
      <c r="H435" s="48"/>
      <c r="I435" s="48"/>
      <c r="J435" s="48"/>
      <c r="K435" s="76"/>
      <c r="L435" s="83"/>
      <c r="M435" s="83"/>
      <c r="N435" s="83"/>
      <c r="O435" s="85"/>
      <c r="P435" s="76"/>
      <c r="Q435" s="79" t="s">
        <v>69</v>
      </c>
      <c r="R435" s="199"/>
      <c r="S435" s="200"/>
      <c r="T435" s="200"/>
      <c r="U435" s="201" t="s">
        <v>39</v>
      </c>
      <c r="V435" s="202"/>
      <c r="W435" s="71">
        <f t="shared" si="12"/>
        <v>3</v>
      </c>
      <c r="X435" s="197">
        <f t="shared" si="13"/>
        <v>1</v>
      </c>
    </row>
    <row r="436" spans="1:24" ht="42.75" hidden="1" customHeight="1" x14ac:dyDescent="0.25">
      <c r="A436" s="73">
        <v>8540</v>
      </c>
      <c r="B436" s="74" t="s">
        <v>1453</v>
      </c>
      <c r="C436" s="75" t="s">
        <v>1454</v>
      </c>
      <c r="D436" s="75" t="s">
        <v>1455</v>
      </c>
      <c r="E436" s="77" t="s">
        <v>34</v>
      </c>
      <c r="F436" s="77" t="s">
        <v>1020</v>
      </c>
      <c r="G436" s="77" t="s">
        <v>662</v>
      </c>
      <c r="H436" s="76"/>
      <c r="I436" s="76"/>
      <c r="J436" s="76"/>
      <c r="K436" s="76"/>
      <c r="L436" s="83"/>
      <c r="M436" s="83"/>
      <c r="N436" s="83"/>
      <c r="O436" s="85"/>
      <c r="P436" s="76"/>
      <c r="Q436" s="79" t="s">
        <v>46</v>
      </c>
      <c r="R436" s="199"/>
      <c r="S436" s="200"/>
      <c r="T436" s="200"/>
      <c r="U436" s="201" t="s">
        <v>39</v>
      </c>
      <c r="V436" s="202"/>
      <c r="W436" s="71">
        <f t="shared" si="12"/>
        <v>3</v>
      </c>
      <c r="X436" s="197">
        <f t="shared" si="13"/>
        <v>1</v>
      </c>
    </row>
    <row r="437" spans="1:24" ht="42.75" hidden="1" customHeight="1" x14ac:dyDescent="0.25">
      <c r="A437" s="73">
        <v>8550</v>
      </c>
      <c r="B437" s="74" t="s">
        <v>1456</v>
      </c>
      <c r="C437" s="75" t="s">
        <v>1457</v>
      </c>
      <c r="D437" s="75" t="s">
        <v>1458</v>
      </c>
      <c r="E437" s="77" t="s">
        <v>34</v>
      </c>
      <c r="F437" s="77" t="s">
        <v>1020</v>
      </c>
      <c r="G437" s="77" t="s">
        <v>662</v>
      </c>
      <c r="H437" s="76"/>
      <c r="I437" s="76"/>
      <c r="J437" s="76"/>
      <c r="K437" s="76"/>
      <c r="L437" s="83"/>
      <c r="M437" s="83"/>
      <c r="N437" s="83"/>
      <c r="O437" s="85"/>
      <c r="P437" s="76"/>
      <c r="Q437" s="79" t="s">
        <v>69</v>
      </c>
      <c r="R437" s="199"/>
      <c r="S437" s="200"/>
      <c r="T437" s="200" t="s">
        <v>39</v>
      </c>
      <c r="U437" s="201"/>
      <c r="V437" s="202"/>
      <c r="W437" s="71">
        <f t="shared" si="12"/>
        <v>2</v>
      </c>
      <c r="X437" s="197">
        <f t="shared" si="13"/>
        <v>1</v>
      </c>
    </row>
    <row r="438" spans="1:24" ht="42.75" hidden="1" customHeight="1" x14ac:dyDescent="0.25">
      <c r="A438" s="73">
        <v>8570</v>
      </c>
      <c r="B438" s="74" t="s">
        <v>1459</v>
      </c>
      <c r="C438" s="75" t="s">
        <v>1460</v>
      </c>
      <c r="D438" s="75" t="s">
        <v>1461</v>
      </c>
      <c r="E438" s="77" t="s">
        <v>34</v>
      </c>
      <c r="F438" s="77" t="s">
        <v>1020</v>
      </c>
      <c r="G438" s="77" t="s">
        <v>1046</v>
      </c>
      <c r="H438" s="76"/>
      <c r="I438" s="76"/>
      <c r="J438" s="76"/>
      <c r="K438" s="76"/>
      <c r="L438" s="83"/>
      <c r="M438" s="83"/>
      <c r="N438" s="83"/>
      <c r="O438" s="85"/>
      <c r="P438" s="76"/>
      <c r="Q438" s="79" t="s">
        <v>69</v>
      </c>
      <c r="R438" s="199"/>
      <c r="S438" s="200"/>
      <c r="T438" s="200" t="s">
        <v>39</v>
      </c>
      <c r="U438" s="201"/>
      <c r="V438" s="202"/>
      <c r="W438" s="71">
        <f t="shared" si="12"/>
        <v>2</v>
      </c>
      <c r="X438" s="197">
        <f t="shared" si="13"/>
        <v>1</v>
      </c>
    </row>
    <row r="439" spans="1:24" ht="42.75" hidden="1" customHeight="1" x14ac:dyDescent="0.25">
      <c r="A439" s="73">
        <v>8580</v>
      </c>
      <c r="B439" s="74" t="s">
        <v>1462</v>
      </c>
      <c r="C439" s="75" t="s">
        <v>1463</v>
      </c>
      <c r="D439" s="75" t="s">
        <v>1464</v>
      </c>
      <c r="E439" s="77" t="s">
        <v>34</v>
      </c>
      <c r="F439" s="77" t="s">
        <v>1434</v>
      </c>
      <c r="G439" s="77" t="s">
        <v>662</v>
      </c>
      <c r="H439" s="76"/>
      <c r="I439" s="76"/>
      <c r="J439" s="76"/>
      <c r="K439" s="76"/>
      <c r="L439" s="83"/>
      <c r="M439" s="83"/>
      <c r="N439" s="83"/>
      <c r="O439" s="85"/>
      <c r="P439" s="76"/>
      <c r="Q439" s="79" t="s">
        <v>69</v>
      </c>
      <c r="R439" s="199" t="s">
        <v>39</v>
      </c>
      <c r="S439" s="200"/>
      <c r="T439" s="200"/>
      <c r="U439" s="201"/>
      <c r="V439" s="202"/>
      <c r="W439" s="71">
        <f t="shared" si="12"/>
        <v>0</v>
      </c>
      <c r="X439" s="197">
        <f t="shared" si="13"/>
        <v>1</v>
      </c>
    </row>
    <row r="440" spans="1:24" ht="42.75" hidden="1" customHeight="1" x14ac:dyDescent="0.25">
      <c r="A440" s="73">
        <v>8590</v>
      </c>
      <c r="B440" s="74" t="s">
        <v>1465</v>
      </c>
      <c r="C440" s="75" t="s">
        <v>1466</v>
      </c>
      <c r="D440" s="75" t="s">
        <v>1467</v>
      </c>
      <c r="E440" s="77" t="s">
        <v>34</v>
      </c>
      <c r="F440" s="77" t="s">
        <v>1434</v>
      </c>
      <c r="G440" s="77" t="s">
        <v>1033</v>
      </c>
      <c r="H440" s="76"/>
      <c r="I440" s="76"/>
      <c r="J440" s="76"/>
      <c r="K440" s="76"/>
      <c r="L440" s="83"/>
      <c r="M440" s="83"/>
      <c r="N440" s="83"/>
      <c r="O440" s="85"/>
      <c r="P440" s="76"/>
      <c r="Q440" s="79" t="s">
        <v>69</v>
      </c>
      <c r="R440" s="199"/>
      <c r="S440" s="200"/>
      <c r="T440" s="200" t="s">
        <v>39</v>
      </c>
      <c r="U440" s="201"/>
      <c r="V440" s="202"/>
      <c r="W440" s="71">
        <f t="shared" si="12"/>
        <v>2</v>
      </c>
      <c r="X440" s="197">
        <f t="shared" si="13"/>
        <v>1</v>
      </c>
    </row>
    <row r="441" spans="1:24" ht="42.75" hidden="1" customHeight="1" x14ac:dyDescent="0.25">
      <c r="A441" s="73">
        <v>8600</v>
      </c>
      <c r="B441" s="74" t="s">
        <v>1468</v>
      </c>
      <c r="C441" s="75" t="s">
        <v>1469</v>
      </c>
      <c r="D441" s="75" t="s">
        <v>1470</v>
      </c>
      <c r="E441" s="77" t="s">
        <v>34</v>
      </c>
      <c r="F441" s="77" t="s">
        <v>1434</v>
      </c>
      <c r="G441" s="77" t="s">
        <v>1033</v>
      </c>
      <c r="H441" s="76"/>
      <c r="I441" s="76"/>
      <c r="J441" s="76"/>
      <c r="K441" s="76"/>
      <c r="L441" s="83"/>
      <c r="M441" s="83"/>
      <c r="N441" s="83"/>
      <c r="O441" s="85"/>
      <c r="P441" s="76"/>
      <c r="Q441" s="79" t="s">
        <v>69</v>
      </c>
      <c r="R441" s="199"/>
      <c r="S441" s="200" t="s">
        <v>39</v>
      </c>
      <c r="T441" s="200"/>
      <c r="U441" s="201"/>
      <c r="V441" s="202"/>
      <c r="W441" s="71">
        <f t="shared" si="12"/>
        <v>1</v>
      </c>
      <c r="X441" s="197">
        <f t="shared" si="13"/>
        <v>1</v>
      </c>
    </row>
    <row r="442" spans="1:24" ht="42.75" hidden="1" customHeight="1" x14ac:dyDescent="0.25">
      <c r="A442" s="73">
        <v>8610</v>
      </c>
      <c r="B442" s="74" t="s">
        <v>1471</v>
      </c>
      <c r="C442" s="75" t="s">
        <v>1472</v>
      </c>
      <c r="D442" s="75" t="s">
        <v>1473</v>
      </c>
      <c r="E442" s="77" t="s">
        <v>34</v>
      </c>
      <c r="F442" s="77" t="s">
        <v>1070</v>
      </c>
      <c r="G442" s="77" t="s">
        <v>662</v>
      </c>
      <c r="H442" s="76"/>
      <c r="I442" s="76"/>
      <c r="J442" s="76"/>
      <c r="K442" s="76"/>
      <c r="L442" s="83"/>
      <c r="M442" s="83"/>
      <c r="N442" s="83"/>
      <c r="O442" s="85"/>
      <c r="P442" s="76"/>
      <c r="Q442" s="79" t="s">
        <v>69</v>
      </c>
      <c r="R442" s="199" t="s">
        <v>39</v>
      </c>
      <c r="S442" s="200"/>
      <c r="T442" s="200"/>
      <c r="U442" s="201"/>
      <c r="V442" s="202"/>
      <c r="W442" s="71">
        <f t="shared" si="12"/>
        <v>0</v>
      </c>
      <c r="X442" s="197">
        <f t="shared" si="13"/>
        <v>1</v>
      </c>
    </row>
    <row r="443" spans="1:24" ht="42.75" hidden="1" customHeight="1" x14ac:dyDescent="0.25">
      <c r="A443" s="73">
        <v>8620</v>
      </c>
      <c r="B443" s="74" t="s">
        <v>1474</v>
      </c>
      <c r="C443" s="75" t="s">
        <v>1475</v>
      </c>
      <c r="D443" s="75" t="s">
        <v>1476</v>
      </c>
      <c r="E443" s="77" t="s">
        <v>34</v>
      </c>
      <c r="F443" s="77" t="s">
        <v>1066</v>
      </c>
      <c r="G443" s="77" t="s">
        <v>662</v>
      </c>
      <c r="H443" s="48"/>
      <c r="I443" s="48"/>
      <c r="J443" s="48"/>
      <c r="K443" s="76"/>
      <c r="L443" s="83"/>
      <c r="M443" s="83"/>
      <c r="N443" s="83"/>
      <c r="O443" s="85"/>
      <c r="P443" s="76"/>
      <c r="Q443" s="79" t="s">
        <v>78</v>
      </c>
      <c r="R443" s="199" t="s">
        <v>39</v>
      </c>
      <c r="S443" s="200"/>
      <c r="T443" s="200"/>
      <c r="U443" s="201"/>
      <c r="V443" s="202"/>
      <c r="W443" s="71">
        <f t="shared" si="12"/>
        <v>0</v>
      </c>
      <c r="X443" s="197">
        <f t="shared" si="13"/>
        <v>1</v>
      </c>
    </row>
    <row r="444" spans="1:24" ht="42.75" hidden="1" customHeight="1" x14ac:dyDescent="0.25">
      <c r="A444" s="73">
        <v>8630</v>
      </c>
      <c r="B444" s="74" t="s">
        <v>1477</v>
      </c>
      <c r="C444" s="75" t="s">
        <v>1478</v>
      </c>
      <c r="D444" s="75" t="s">
        <v>1479</v>
      </c>
      <c r="E444" s="77" t="s">
        <v>34</v>
      </c>
      <c r="F444" s="77" t="s">
        <v>1066</v>
      </c>
      <c r="G444" s="77" t="s">
        <v>662</v>
      </c>
      <c r="H444" s="48"/>
      <c r="I444" s="48"/>
      <c r="J444" s="48"/>
      <c r="K444" s="76"/>
      <c r="L444" s="83"/>
      <c r="M444" s="83"/>
      <c r="N444" s="83"/>
      <c r="O444" s="85"/>
      <c r="P444" s="76"/>
      <c r="Q444" s="79" t="s">
        <v>78</v>
      </c>
      <c r="R444" s="199" t="s">
        <v>39</v>
      </c>
      <c r="S444" s="200"/>
      <c r="T444" s="200"/>
      <c r="U444" s="201"/>
      <c r="V444" s="202"/>
      <c r="W444" s="71">
        <f t="shared" si="12"/>
        <v>0</v>
      </c>
      <c r="X444" s="197">
        <f t="shared" si="13"/>
        <v>1</v>
      </c>
    </row>
    <row r="445" spans="1:24" ht="42.75" hidden="1" customHeight="1" x14ac:dyDescent="0.25">
      <c r="A445" s="84">
        <v>8640</v>
      </c>
      <c r="B445" s="89" t="s">
        <v>1480</v>
      </c>
      <c r="C445" s="75" t="s">
        <v>1481</v>
      </c>
      <c r="D445" s="75" t="s">
        <v>1482</v>
      </c>
      <c r="E445" s="77" t="s">
        <v>34</v>
      </c>
      <c r="F445" s="77" t="s">
        <v>1066</v>
      </c>
      <c r="G445" s="77" t="s">
        <v>662</v>
      </c>
      <c r="H445" s="77"/>
      <c r="I445" s="77"/>
      <c r="J445" s="77"/>
      <c r="K445" s="77"/>
      <c r="L445" s="74"/>
      <c r="M445" s="74"/>
      <c r="N445" s="74"/>
      <c r="O445" s="78"/>
      <c r="P445" s="77"/>
      <c r="Q445" s="81" t="s">
        <v>78</v>
      </c>
      <c r="R445" s="199"/>
      <c r="S445" s="200"/>
      <c r="T445" s="200" t="s">
        <v>39</v>
      </c>
      <c r="U445" s="201"/>
      <c r="V445" s="202"/>
      <c r="W445" s="71">
        <f t="shared" si="12"/>
        <v>2</v>
      </c>
      <c r="X445" s="197">
        <f t="shared" si="13"/>
        <v>1</v>
      </c>
    </row>
    <row r="446" spans="1:24" ht="42.75" hidden="1" customHeight="1" x14ac:dyDescent="0.25">
      <c r="A446" s="73">
        <v>8650</v>
      </c>
      <c r="B446" s="74" t="s">
        <v>1483</v>
      </c>
      <c r="C446" s="75" t="s">
        <v>1484</v>
      </c>
      <c r="D446" s="75" t="s">
        <v>1485</v>
      </c>
      <c r="E446" s="77" t="s">
        <v>34</v>
      </c>
      <c r="F446" s="77" t="s">
        <v>1020</v>
      </c>
      <c r="G446" s="77" t="s">
        <v>662</v>
      </c>
      <c r="H446" s="76"/>
      <c r="I446" s="76"/>
      <c r="J446" s="76"/>
      <c r="K446" s="76"/>
      <c r="L446" s="83"/>
      <c r="M446" s="83"/>
      <c r="N446" s="83"/>
      <c r="O446" s="85"/>
      <c r="P446" s="76"/>
      <c r="Q446" s="79" t="s">
        <v>78</v>
      </c>
      <c r="R446" s="199"/>
      <c r="S446" s="200"/>
      <c r="T446" s="200" t="s">
        <v>39</v>
      </c>
      <c r="U446" s="201"/>
      <c r="V446" s="202"/>
      <c r="W446" s="71">
        <f t="shared" si="12"/>
        <v>2</v>
      </c>
      <c r="X446" s="197">
        <f t="shared" si="13"/>
        <v>1</v>
      </c>
    </row>
    <row r="447" spans="1:24" ht="42.75" hidden="1" customHeight="1" x14ac:dyDescent="0.25">
      <c r="A447" s="73">
        <v>8680</v>
      </c>
      <c r="B447" s="74" t="s">
        <v>1486</v>
      </c>
      <c r="C447" s="75" t="s">
        <v>1487</v>
      </c>
      <c r="D447" s="75" t="s">
        <v>1488</v>
      </c>
      <c r="E447" s="77" t="s">
        <v>34</v>
      </c>
      <c r="F447" s="77" t="s">
        <v>1020</v>
      </c>
      <c r="G447" s="77" t="s">
        <v>1046</v>
      </c>
      <c r="H447" s="76"/>
      <c r="I447" s="76"/>
      <c r="J447" s="76"/>
      <c r="K447" s="76"/>
      <c r="L447" s="83"/>
      <c r="M447" s="83"/>
      <c r="N447" s="83"/>
      <c r="O447" s="85"/>
      <c r="P447" s="76"/>
      <c r="Q447" s="79" t="s">
        <v>78</v>
      </c>
      <c r="R447" s="199"/>
      <c r="S447" s="200"/>
      <c r="T447" s="200" t="s">
        <v>39</v>
      </c>
      <c r="U447" s="201"/>
      <c r="V447" s="202"/>
      <c r="W447" s="71">
        <f t="shared" si="12"/>
        <v>2</v>
      </c>
      <c r="X447" s="197">
        <f t="shared" si="13"/>
        <v>1</v>
      </c>
    </row>
    <row r="448" spans="1:24" ht="42.75" hidden="1" customHeight="1" x14ac:dyDescent="0.25">
      <c r="A448" s="73">
        <v>8690</v>
      </c>
      <c r="B448" s="74" t="s">
        <v>1489</v>
      </c>
      <c r="C448" s="75" t="s">
        <v>1490</v>
      </c>
      <c r="D448" s="75" t="s">
        <v>1491</v>
      </c>
      <c r="E448" s="77" t="s">
        <v>34</v>
      </c>
      <c r="F448" s="77" t="s">
        <v>1434</v>
      </c>
      <c r="G448" s="77" t="s">
        <v>662</v>
      </c>
      <c r="H448" s="76"/>
      <c r="I448" s="76"/>
      <c r="J448" s="76"/>
      <c r="K448" s="76"/>
      <c r="L448" s="83"/>
      <c r="M448" s="83"/>
      <c r="N448" s="83"/>
      <c r="O448" s="85"/>
      <c r="P448" s="76"/>
      <c r="Q448" s="79" t="s">
        <v>78</v>
      </c>
      <c r="R448" s="199"/>
      <c r="S448" s="200"/>
      <c r="T448" s="200" t="s">
        <v>39</v>
      </c>
      <c r="U448" s="201"/>
      <c r="V448" s="202"/>
      <c r="W448" s="71">
        <f t="shared" si="12"/>
        <v>2</v>
      </c>
      <c r="X448" s="197">
        <f t="shared" si="13"/>
        <v>1</v>
      </c>
    </row>
    <row r="449" spans="1:24" ht="42.75" hidden="1" customHeight="1" x14ac:dyDescent="0.25">
      <c r="A449" s="73">
        <v>8700</v>
      </c>
      <c r="B449" s="74" t="s">
        <v>1492</v>
      </c>
      <c r="C449" s="75" t="s">
        <v>1493</v>
      </c>
      <c r="D449" s="75" t="s">
        <v>1494</v>
      </c>
      <c r="E449" s="77" t="s">
        <v>34</v>
      </c>
      <c r="F449" s="77" t="s">
        <v>1434</v>
      </c>
      <c r="G449" s="77" t="s">
        <v>1033</v>
      </c>
      <c r="H449" s="76"/>
      <c r="I449" s="76"/>
      <c r="J449" s="76"/>
      <c r="K449" s="76"/>
      <c r="L449" s="83"/>
      <c r="M449" s="83"/>
      <c r="N449" s="83"/>
      <c r="O449" s="85"/>
      <c r="P449" s="76"/>
      <c r="Q449" s="79" t="s">
        <v>78</v>
      </c>
      <c r="R449" s="199"/>
      <c r="S449" s="200"/>
      <c r="T449" s="200" t="s">
        <v>39</v>
      </c>
      <c r="U449" s="201"/>
      <c r="V449" s="202"/>
      <c r="W449" s="71">
        <f t="shared" si="12"/>
        <v>2</v>
      </c>
      <c r="X449" s="197">
        <f t="shared" si="13"/>
        <v>1</v>
      </c>
    </row>
    <row r="450" spans="1:24" ht="42.75" hidden="1" customHeight="1" x14ac:dyDescent="0.25">
      <c r="A450" s="73">
        <v>8710</v>
      </c>
      <c r="B450" s="74" t="s">
        <v>1495</v>
      </c>
      <c r="C450" s="75" t="s">
        <v>1496</v>
      </c>
      <c r="D450" s="75" t="s">
        <v>1497</v>
      </c>
      <c r="E450" s="77" t="s">
        <v>34</v>
      </c>
      <c r="F450" s="77" t="s">
        <v>1434</v>
      </c>
      <c r="G450" s="77" t="s">
        <v>1033</v>
      </c>
      <c r="H450" s="76"/>
      <c r="I450" s="76"/>
      <c r="J450" s="76"/>
      <c r="K450" s="76"/>
      <c r="L450" s="83"/>
      <c r="M450" s="83"/>
      <c r="N450" s="83"/>
      <c r="O450" s="85"/>
      <c r="P450" s="76"/>
      <c r="Q450" s="79" t="s">
        <v>78</v>
      </c>
      <c r="R450" s="199"/>
      <c r="S450" s="200" t="s">
        <v>39</v>
      </c>
      <c r="T450" s="200"/>
      <c r="U450" s="201"/>
      <c r="V450" s="202"/>
      <c r="W450" s="71">
        <f t="shared" si="12"/>
        <v>1</v>
      </c>
      <c r="X450" s="197">
        <f t="shared" si="13"/>
        <v>1</v>
      </c>
    </row>
    <row r="451" spans="1:24" ht="42.75" hidden="1" customHeight="1" x14ac:dyDescent="0.25">
      <c r="A451" s="73">
        <v>8720</v>
      </c>
      <c r="B451" s="74" t="s">
        <v>1498</v>
      </c>
      <c r="C451" s="75" t="s">
        <v>1499</v>
      </c>
      <c r="D451" s="75" t="s">
        <v>1500</v>
      </c>
      <c r="E451" s="77" t="s">
        <v>34</v>
      </c>
      <c r="F451" s="77" t="s">
        <v>1070</v>
      </c>
      <c r="G451" s="77" t="s">
        <v>662</v>
      </c>
      <c r="H451" s="76"/>
      <c r="I451" s="76"/>
      <c r="J451" s="76"/>
      <c r="K451" s="76"/>
      <c r="L451" s="83"/>
      <c r="M451" s="83"/>
      <c r="N451" s="83"/>
      <c r="O451" s="85"/>
      <c r="P451" s="76"/>
      <c r="Q451" s="79" t="s">
        <v>78</v>
      </c>
      <c r="R451" s="199"/>
      <c r="S451" s="200"/>
      <c r="T451" s="200" t="s">
        <v>39</v>
      </c>
      <c r="U451" s="201"/>
      <c r="V451" s="202"/>
      <c r="W451" s="71">
        <f t="shared" ref="W451:W502" si="14">IF(R451="X",0,IF(S451="X",1,IF(T451="X",2,IF(U451="X",3,""))))</f>
        <v>2</v>
      </c>
      <c r="X451" s="197">
        <f t="shared" ref="X451:X502" si="15">COUNTA(R451:U451)</f>
        <v>1</v>
      </c>
    </row>
    <row r="452" spans="1:24" ht="42.75" hidden="1" customHeight="1" x14ac:dyDescent="0.25">
      <c r="A452" s="73">
        <v>8730</v>
      </c>
      <c r="B452" s="74" t="s">
        <v>1501</v>
      </c>
      <c r="C452" s="75" t="s">
        <v>1502</v>
      </c>
      <c r="D452" s="75" t="s">
        <v>1503</v>
      </c>
      <c r="E452" s="77" t="s">
        <v>34</v>
      </c>
      <c r="F452" s="77" t="s">
        <v>1066</v>
      </c>
      <c r="G452" s="77" t="s">
        <v>662</v>
      </c>
      <c r="H452" s="48"/>
      <c r="I452" s="48"/>
      <c r="J452" s="48"/>
      <c r="K452" s="76"/>
      <c r="L452" s="83"/>
      <c r="M452" s="83"/>
      <c r="N452" s="83"/>
      <c r="O452" s="85"/>
      <c r="P452" s="76"/>
      <c r="Q452" s="79" t="s">
        <v>86</v>
      </c>
      <c r="R452" s="199" t="s">
        <v>39</v>
      </c>
      <c r="S452" s="200"/>
      <c r="T452" s="200"/>
      <c r="U452" s="201"/>
      <c r="V452" s="202"/>
      <c r="W452" s="71">
        <f t="shared" si="14"/>
        <v>0</v>
      </c>
      <c r="X452" s="197">
        <f t="shared" si="15"/>
        <v>1</v>
      </c>
    </row>
    <row r="453" spans="1:24" ht="42.75" hidden="1" customHeight="1" x14ac:dyDescent="0.25">
      <c r="A453" s="73">
        <v>8740</v>
      </c>
      <c r="B453" s="74" t="s">
        <v>1504</v>
      </c>
      <c r="C453" s="75" t="s">
        <v>1505</v>
      </c>
      <c r="D453" s="75" t="s">
        <v>1506</v>
      </c>
      <c r="E453" s="77" t="s">
        <v>34</v>
      </c>
      <c r="F453" s="77" t="s">
        <v>1066</v>
      </c>
      <c r="G453" s="77" t="s">
        <v>662</v>
      </c>
      <c r="H453" s="48"/>
      <c r="I453" s="48"/>
      <c r="J453" s="48"/>
      <c r="K453" s="76"/>
      <c r="L453" s="83"/>
      <c r="M453" s="83"/>
      <c r="N453" s="83"/>
      <c r="O453" s="85"/>
      <c r="P453" s="76"/>
      <c r="Q453" s="79" t="s">
        <v>86</v>
      </c>
      <c r="R453" s="199" t="s">
        <v>39</v>
      </c>
      <c r="S453" s="200"/>
      <c r="T453" s="200"/>
      <c r="U453" s="201"/>
      <c r="V453" s="202"/>
      <c r="W453" s="71">
        <f t="shared" si="14"/>
        <v>0</v>
      </c>
      <c r="X453" s="197">
        <f t="shared" si="15"/>
        <v>1</v>
      </c>
    </row>
    <row r="454" spans="1:24" ht="42.75" hidden="1" customHeight="1" x14ac:dyDescent="0.25">
      <c r="A454" s="73">
        <v>8750</v>
      </c>
      <c r="B454" s="74" t="s">
        <v>1507</v>
      </c>
      <c r="C454" s="75" t="s">
        <v>1508</v>
      </c>
      <c r="D454" s="75" t="s">
        <v>1509</v>
      </c>
      <c r="E454" s="77" t="s">
        <v>34</v>
      </c>
      <c r="F454" s="77" t="s">
        <v>1066</v>
      </c>
      <c r="G454" s="77" t="s">
        <v>662</v>
      </c>
      <c r="H454" s="76"/>
      <c r="I454" s="76"/>
      <c r="J454" s="76"/>
      <c r="K454" s="76"/>
      <c r="L454" s="83"/>
      <c r="M454" s="83"/>
      <c r="N454" s="83"/>
      <c r="O454" s="85"/>
      <c r="P454" s="76"/>
      <c r="Q454" s="79" t="s">
        <v>86</v>
      </c>
      <c r="R454" s="199"/>
      <c r="S454" s="200"/>
      <c r="T454" s="200" t="s">
        <v>39</v>
      </c>
      <c r="U454" s="201"/>
      <c r="V454" s="202"/>
      <c r="W454" s="71">
        <f t="shared" si="14"/>
        <v>2</v>
      </c>
      <c r="X454" s="197">
        <f t="shared" si="15"/>
        <v>1</v>
      </c>
    </row>
    <row r="455" spans="1:24" ht="42.75" hidden="1" customHeight="1" x14ac:dyDescent="0.25">
      <c r="A455" s="73">
        <v>8760</v>
      </c>
      <c r="B455" s="74" t="s">
        <v>1510</v>
      </c>
      <c r="C455" s="75" t="s">
        <v>1511</v>
      </c>
      <c r="D455" s="75" t="s">
        <v>1512</v>
      </c>
      <c r="E455" s="77" t="s">
        <v>34</v>
      </c>
      <c r="F455" s="77" t="s">
        <v>1020</v>
      </c>
      <c r="G455" s="77" t="s">
        <v>662</v>
      </c>
      <c r="H455" s="76"/>
      <c r="I455" s="76"/>
      <c r="J455" s="76"/>
      <c r="K455" s="76"/>
      <c r="L455" s="83"/>
      <c r="M455" s="83"/>
      <c r="N455" s="83"/>
      <c r="O455" s="85"/>
      <c r="P455" s="76"/>
      <c r="Q455" s="79" t="s">
        <v>86</v>
      </c>
      <c r="R455" s="199"/>
      <c r="S455" s="200"/>
      <c r="T455" s="200" t="s">
        <v>39</v>
      </c>
      <c r="U455" s="201"/>
      <c r="V455" s="202"/>
      <c r="W455" s="71">
        <f t="shared" si="14"/>
        <v>2</v>
      </c>
      <c r="X455" s="197">
        <f t="shared" si="15"/>
        <v>1</v>
      </c>
    </row>
    <row r="456" spans="1:24" ht="42.75" hidden="1" customHeight="1" x14ac:dyDescent="0.25">
      <c r="A456" s="73">
        <v>8790</v>
      </c>
      <c r="B456" s="74" t="s">
        <v>1513</v>
      </c>
      <c r="C456" s="75" t="s">
        <v>1514</v>
      </c>
      <c r="D456" s="75" t="s">
        <v>1515</v>
      </c>
      <c r="E456" s="77" t="s">
        <v>34</v>
      </c>
      <c r="F456" s="77" t="s">
        <v>1020</v>
      </c>
      <c r="G456" s="77" t="s">
        <v>1046</v>
      </c>
      <c r="H456" s="76"/>
      <c r="I456" s="76"/>
      <c r="J456" s="76"/>
      <c r="K456" s="76"/>
      <c r="L456" s="83"/>
      <c r="M456" s="83"/>
      <c r="N456" s="83"/>
      <c r="O456" s="85"/>
      <c r="P456" s="76"/>
      <c r="Q456" s="79" t="s">
        <v>86</v>
      </c>
      <c r="R456" s="199"/>
      <c r="S456" s="200"/>
      <c r="T456" s="200" t="s">
        <v>39</v>
      </c>
      <c r="U456" s="201"/>
      <c r="V456" s="202"/>
      <c r="W456" s="71">
        <f t="shared" si="14"/>
        <v>2</v>
      </c>
      <c r="X456" s="197">
        <f t="shared" si="15"/>
        <v>1</v>
      </c>
    </row>
    <row r="457" spans="1:24" ht="42.75" hidden="1" customHeight="1" x14ac:dyDescent="0.25">
      <c r="A457" s="73">
        <v>8800</v>
      </c>
      <c r="B457" s="74" t="s">
        <v>1516</v>
      </c>
      <c r="C457" s="75" t="s">
        <v>1517</v>
      </c>
      <c r="D457" s="75" t="s">
        <v>1518</v>
      </c>
      <c r="E457" s="77" t="s">
        <v>34</v>
      </c>
      <c r="F457" s="77" t="s">
        <v>1434</v>
      </c>
      <c r="G457" s="77" t="s">
        <v>662</v>
      </c>
      <c r="H457" s="76"/>
      <c r="I457" s="76"/>
      <c r="J457" s="76"/>
      <c r="K457" s="76"/>
      <c r="L457" s="83"/>
      <c r="M457" s="83"/>
      <c r="N457" s="83"/>
      <c r="O457" s="85"/>
      <c r="P457" s="76"/>
      <c r="Q457" s="79" t="s">
        <v>86</v>
      </c>
      <c r="R457" s="199" t="s">
        <v>39</v>
      </c>
      <c r="S457" s="200"/>
      <c r="T457" s="200"/>
      <c r="U457" s="201"/>
      <c r="V457" s="202"/>
      <c r="W457" s="71">
        <f t="shared" si="14"/>
        <v>0</v>
      </c>
      <c r="X457" s="197">
        <f t="shared" si="15"/>
        <v>1</v>
      </c>
    </row>
    <row r="458" spans="1:24" ht="42.75" hidden="1" customHeight="1" x14ac:dyDescent="0.25">
      <c r="A458" s="73">
        <v>8810</v>
      </c>
      <c r="B458" s="74" t="s">
        <v>1519</v>
      </c>
      <c r="C458" s="75" t="s">
        <v>1520</v>
      </c>
      <c r="D458" s="198" t="s">
        <v>1705</v>
      </c>
      <c r="E458" s="77" t="s">
        <v>34</v>
      </c>
      <c r="F458" s="77" t="s">
        <v>1434</v>
      </c>
      <c r="G458" s="77" t="s">
        <v>1033</v>
      </c>
      <c r="H458" s="76"/>
      <c r="I458" s="76"/>
      <c r="J458" s="76"/>
      <c r="K458" s="76"/>
      <c r="L458" s="83"/>
      <c r="M458" s="83"/>
      <c r="N458" s="83"/>
      <c r="O458" s="85"/>
      <c r="P458" s="76"/>
      <c r="Q458" s="79" t="s">
        <v>86</v>
      </c>
      <c r="R458" s="199"/>
      <c r="S458" s="200"/>
      <c r="T458" s="200" t="s">
        <v>39</v>
      </c>
      <c r="U458" s="201"/>
      <c r="V458" s="202"/>
      <c r="W458" s="71">
        <f t="shared" si="14"/>
        <v>2</v>
      </c>
      <c r="X458" s="197">
        <f t="shared" si="15"/>
        <v>1</v>
      </c>
    </row>
    <row r="459" spans="1:24" ht="42.75" hidden="1" customHeight="1" x14ac:dyDescent="0.25">
      <c r="A459" s="73">
        <v>8820</v>
      </c>
      <c r="B459" s="74" t="s">
        <v>1522</v>
      </c>
      <c r="C459" s="75" t="s">
        <v>1523</v>
      </c>
      <c r="D459" s="75" t="s">
        <v>1524</v>
      </c>
      <c r="E459" s="77" t="s">
        <v>34</v>
      </c>
      <c r="F459" s="77" t="s">
        <v>1434</v>
      </c>
      <c r="G459" s="77" t="s">
        <v>1033</v>
      </c>
      <c r="H459" s="76"/>
      <c r="I459" s="76"/>
      <c r="J459" s="76"/>
      <c r="K459" s="76"/>
      <c r="L459" s="83"/>
      <c r="M459" s="83"/>
      <c r="N459" s="83"/>
      <c r="O459" s="85"/>
      <c r="P459" s="76"/>
      <c r="Q459" s="79" t="s">
        <v>86</v>
      </c>
      <c r="R459" s="199"/>
      <c r="S459" s="200" t="s">
        <v>39</v>
      </c>
      <c r="T459" s="200"/>
      <c r="U459" s="201"/>
      <c r="V459" s="202"/>
      <c r="W459" s="71">
        <f t="shared" si="14"/>
        <v>1</v>
      </c>
      <c r="X459" s="197">
        <f t="shared" si="15"/>
        <v>1</v>
      </c>
    </row>
    <row r="460" spans="1:24" ht="42.75" hidden="1" customHeight="1" x14ac:dyDescent="0.25">
      <c r="A460" s="73">
        <v>8830</v>
      </c>
      <c r="B460" s="74" t="s">
        <v>1525</v>
      </c>
      <c r="C460" s="75" t="s">
        <v>1526</v>
      </c>
      <c r="D460" s="75" t="s">
        <v>1527</v>
      </c>
      <c r="E460" s="77" t="s">
        <v>34</v>
      </c>
      <c r="F460" s="77" t="s">
        <v>1070</v>
      </c>
      <c r="G460" s="77" t="s">
        <v>662</v>
      </c>
      <c r="H460" s="76"/>
      <c r="I460" s="76"/>
      <c r="J460" s="76"/>
      <c r="K460" s="76"/>
      <c r="L460" s="83"/>
      <c r="M460" s="83"/>
      <c r="N460" s="83"/>
      <c r="O460" s="85"/>
      <c r="P460" s="76"/>
      <c r="Q460" s="79" t="s">
        <v>86</v>
      </c>
      <c r="R460" s="199"/>
      <c r="S460" s="200"/>
      <c r="T460" s="200" t="s">
        <v>39</v>
      </c>
      <c r="U460" s="201"/>
      <c r="V460" s="202"/>
      <c r="W460" s="71">
        <f t="shared" si="14"/>
        <v>2</v>
      </c>
      <c r="X460" s="197">
        <f t="shared" si="15"/>
        <v>1</v>
      </c>
    </row>
    <row r="461" spans="1:24" ht="42.75" customHeight="1" x14ac:dyDescent="0.25">
      <c r="A461" s="73">
        <v>8900</v>
      </c>
      <c r="B461" s="74" t="s">
        <v>1528</v>
      </c>
      <c r="C461" s="75" t="s">
        <v>1529</v>
      </c>
      <c r="D461" s="198" t="s">
        <v>1706</v>
      </c>
      <c r="E461" s="77" t="s">
        <v>34</v>
      </c>
      <c r="F461" s="77"/>
      <c r="G461" s="77"/>
      <c r="H461" s="77" t="s">
        <v>35</v>
      </c>
      <c r="I461" s="77"/>
      <c r="J461" s="77"/>
      <c r="K461" s="77" t="s">
        <v>36</v>
      </c>
      <c r="L461" s="74"/>
      <c r="M461" s="74"/>
      <c r="N461" s="74"/>
      <c r="O461" s="204" t="s">
        <v>275</v>
      </c>
      <c r="P461" s="205" t="s">
        <v>276</v>
      </c>
      <c r="Q461" s="81"/>
      <c r="R461" s="206"/>
      <c r="S461" s="197"/>
      <c r="T461" s="197"/>
      <c r="U461" s="207" t="s">
        <v>39</v>
      </c>
      <c r="V461" s="202"/>
      <c r="W461" s="71">
        <f t="shared" si="14"/>
        <v>3</v>
      </c>
      <c r="X461" s="197">
        <f t="shared" si="15"/>
        <v>1</v>
      </c>
    </row>
    <row r="462" spans="1:24" ht="42.75" customHeight="1" x14ac:dyDescent="0.25">
      <c r="A462" s="73">
        <v>8910</v>
      </c>
      <c r="B462" s="74" t="s">
        <v>1531</v>
      </c>
      <c r="C462" s="75" t="s">
        <v>1532</v>
      </c>
      <c r="D462" s="75" t="s">
        <v>1533</v>
      </c>
      <c r="E462" s="77" t="s">
        <v>34</v>
      </c>
      <c r="F462" s="77"/>
      <c r="G462" s="77"/>
      <c r="H462" s="77" t="s">
        <v>35</v>
      </c>
      <c r="I462" s="77"/>
      <c r="J462" s="77"/>
      <c r="K462" s="77" t="s">
        <v>36</v>
      </c>
      <c r="L462" s="74"/>
      <c r="M462" s="74"/>
      <c r="N462" s="74"/>
      <c r="O462" s="204" t="s">
        <v>1181</v>
      </c>
      <c r="P462" s="205" t="s">
        <v>38</v>
      </c>
      <c r="Q462" s="81"/>
      <c r="R462" s="206"/>
      <c r="S462" s="197"/>
      <c r="T462" s="197"/>
      <c r="U462" s="207" t="s">
        <v>39</v>
      </c>
      <c r="V462" s="202"/>
      <c r="W462" s="71">
        <f t="shared" si="14"/>
        <v>3</v>
      </c>
      <c r="X462" s="197">
        <f t="shared" si="15"/>
        <v>1</v>
      </c>
    </row>
    <row r="463" spans="1:24" ht="42.75" customHeight="1" x14ac:dyDescent="0.25">
      <c r="A463" s="73">
        <v>8920</v>
      </c>
      <c r="B463" s="74" t="s">
        <v>1534</v>
      </c>
      <c r="C463" s="75" t="s">
        <v>1535</v>
      </c>
      <c r="D463" s="75" t="s">
        <v>1536</v>
      </c>
      <c r="E463" s="77" t="s">
        <v>34</v>
      </c>
      <c r="F463" s="77"/>
      <c r="G463" s="77"/>
      <c r="H463" s="77" t="s">
        <v>35</v>
      </c>
      <c r="I463" s="77"/>
      <c r="J463" s="77"/>
      <c r="K463" s="77" t="s">
        <v>36</v>
      </c>
      <c r="L463" s="74"/>
      <c r="M463" s="74"/>
      <c r="N463" s="74"/>
      <c r="O463" s="204" t="s">
        <v>1181</v>
      </c>
      <c r="P463" s="205" t="s">
        <v>38</v>
      </c>
      <c r="Q463" s="81"/>
      <c r="R463" s="206" t="s">
        <v>39</v>
      </c>
      <c r="S463" s="197"/>
      <c r="T463" s="197"/>
      <c r="U463" s="207"/>
      <c r="V463" s="202"/>
      <c r="W463" s="71">
        <f t="shared" si="14"/>
        <v>0</v>
      </c>
      <c r="X463" s="197">
        <f t="shared" si="15"/>
        <v>1</v>
      </c>
    </row>
    <row r="464" spans="1:24" ht="42.75" customHeight="1" x14ac:dyDescent="0.25">
      <c r="A464" s="73">
        <v>8930</v>
      </c>
      <c r="B464" s="74" t="s">
        <v>1537</v>
      </c>
      <c r="C464" s="75" t="s">
        <v>1538</v>
      </c>
      <c r="D464" s="75" t="s">
        <v>1539</v>
      </c>
      <c r="E464" s="77" t="s">
        <v>34</v>
      </c>
      <c r="F464" s="77"/>
      <c r="G464" s="77"/>
      <c r="H464" s="77" t="s">
        <v>35</v>
      </c>
      <c r="I464" s="77"/>
      <c r="J464" s="77"/>
      <c r="K464" s="77" t="s">
        <v>36</v>
      </c>
      <c r="L464" s="74"/>
      <c r="M464" s="74"/>
      <c r="N464" s="74"/>
      <c r="O464" s="78" t="s">
        <v>434</v>
      </c>
      <c r="P464" s="77" t="s">
        <v>294</v>
      </c>
      <c r="Q464" s="81"/>
      <c r="R464" s="206"/>
      <c r="S464" s="197"/>
      <c r="T464" s="197" t="s">
        <v>39</v>
      </c>
      <c r="U464" s="207"/>
      <c r="V464" s="202" t="s">
        <v>1540</v>
      </c>
      <c r="W464" s="71">
        <f t="shared" si="14"/>
        <v>2</v>
      </c>
      <c r="X464" s="197">
        <f t="shared" si="15"/>
        <v>1</v>
      </c>
    </row>
    <row r="465" spans="1:24" ht="42.75" customHeight="1" x14ac:dyDescent="0.25">
      <c r="A465" s="73">
        <v>8940</v>
      </c>
      <c r="B465" s="74" t="s">
        <v>1541</v>
      </c>
      <c r="C465" s="75" t="s">
        <v>1542</v>
      </c>
      <c r="D465" s="75" t="s">
        <v>1543</v>
      </c>
      <c r="E465" s="77" t="s">
        <v>34</v>
      </c>
      <c r="F465" s="77"/>
      <c r="G465" s="77"/>
      <c r="H465" s="77" t="s">
        <v>35</v>
      </c>
      <c r="I465" s="77"/>
      <c r="J465" s="77"/>
      <c r="K465" s="77" t="s">
        <v>36</v>
      </c>
      <c r="L465" s="74"/>
      <c r="M465" s="74"/>
      <c r="N465" s="74"/>
      <c r="O465" s="204" t="s">
        <v>37</v>
      </c>
      <c r="P465" s="205" t="s">
        <v>38</v>
      </c>
      <c r="Q465" s="81"/>
      <c r="R465" s="206"/>
      <c r="S465" s="197"/>
      <c r="T465" s="197" t="s">
        <v>39</v>
      </c>
      <c r="U465" s="207"/>
      <c r="V465" s="202" t="s">
        <v>1544</v>
      </c>
      <c r="W465" s="71">
        <f t="shared" si="14"/>
        <v>2</v>
      </c>
      <c r="X465" s="197">
        <f t="shared" si="15"/>
        <v>1</v>
      </c>
    </row>
    <row r="466" spans="1:24" ht="42.75" customHeight="1" x14ac:dyDescent="0.25">
      <c r="A466" s="73">
        <v>8950</v>
      </c>
      <c r="B466" s="74" t="s">
        <v>1545</v>
      </c>
      <c r="C466" s="75" t="s">
        <v>1546</v>
      </c>
      <c r="D466" s="75" t="s">
        <v>1547</v>
      </c>
      <c r="E466" s="76"/>
      <c r="F466" s="76"/>
      <c r="G466" s="76"/>
      <c r="H466" s="76"/>
      <c r="I466" s="76"/>
      <c r="J466" s="76"/>
      <c r="K466" s="77" t="s">
        <v>36</v>
      </c>
      <c r="L466" s="74"/>
      <c r="M466" s="74"/>
      <c r="N466" s="74"/>
      <c r="O466" s="204" t="s">
        <v>1246</v>
      </c>
      <c r="P466" s="77" t="s">
        <v>294</v>
      </c>
      <c r="Q466" s="81"/>
      <c r="R466" s="206"/>
      <c r="S466" s="197"/>
      <c r="T466" s="197"/>
      <c r="U466" s="207" t="s">
        <v>39</v>
      </c>
      <c r="V466" s="202" t="s">
        <v>1548</v>
      </c>
      <c r="W466" s="71">
        <f t="shared" si="14"/>
        <v>3</v>
      </c>
      <c r="X466" s="197">
        <f t="shared" si="15"/>
        <v>1</v>
      </c>
    </row>
    <row r="467" spans="1:24" ht="42.75" customHeight="1" x14ac:dyDescent="0.25">
      <c r="A467" s="73">
        <v>8960</v>
      </c>
      <c r="B467" s="74" t="s">
        <v>1549</v>
      </c>
      <c r="C467" s="75" t="s">
        <v>1550</v>
      </c>
      <c r="D467" s="75" t="s">
        <v>1551</v>
      </c>
      <c r="E467" s="77" t="s">
        <v>34</v>
      </c>
      <c r="F467" s="77"/>
      <c r="G467" s="77"/>
      <c r="H467" s="77" t="s">
        <v>35</v>
      </c>
      <c r="I467" s="77"/>
      <c r="J467" s="77"/>
      <c r="K467" s="77" t="s">
        <v>36</v>
      </c>
      <c r="L467" s="74"/>
      <c r="M467" s="74"/>
      <c r="N467" s="74"/>
      <c r="O467" s="204" t="s">
        <v>275</v>
      </c>
      <c r="P467" s="205" t="s">
        <v>276</v>
      </c>
      <c r="Q467" s="81"/>
      <c r="R467" s="206"/>
      <c r="S467" s="197"/>
      <c r="T467" s="197"/>
      <c r="U467" s="207" t="s">
        <v>39</v>
      </c>
      <c r="V467" s="202"/>
      <c r="W467" s="71">
        <f t="shared" si="14"/>
        <v>3</v>
      </c>
      <c r="X467" s="197">
        <f t="shared" si="15"/>
        <v>1</v>
      </c>
    </row>
    <row r="468" spans="1:24" ht="42.75" customHeight="1" x14ac:dyDescent="0.25">
      <c r="A468" s="73">
        <v>8970</v>
      </c>
      <c r="B468" s="74" t="s">
        <v>1552</v>
      </c>
      <c r="C468" s="75" t="s">
        <v>1553</v>
      </c>
      <c r="D468" s="75" t="s">
        <v>1554</v>
      </c>
      <c r="E468" s="76"/>
      <c r="F468" s="76"/>
      <c r="G468" s="76"/>
      <c r="H468" s="76"/>
      <c r="I468" s="76"/>
      <c r="J468" s="76"/>
      <c r="K468" s="77" t="s">
        <v>36</v>
      </c>
      <c r="L468" s="74"/>
      <c r="M468" s="74"/>
      <c r="N468" s="74"/>
      <c r="O468" s="204" t="s">
        <v>654</v>
      </c>
      <c r="P468" s="77" t="s">
        <v>294</v>
      </c>
      <c r="Q468" s="81"/>
      <c r="R468" s="206" t="s">
        <v>39</v>
      </c>
      <c r="S468" s="197"/>
      <c r="T468" s="197"/>
      <c r="U468" s="207"/>
      <c r="V468" s="202"/>
      <c r="W468" s="71">
        <f t="shared" si="14"/>
        <v>0</v>
      </c>
      <c r="X468" s="197">
        <f t="shared" si="15"/>
        <v>1</v>
      </c>
    </row>
    <row r="469" spans="1:24" ht="42.75" customHeight="1" x14ac:dyDescent="0.25">
      <c r="A469" s="73">
        <v>8980</v>
      </c>
      <c r="B469" s="74" t="s">
        <v>1555</v>
      </c>
      <c r="C469" s="75" t="s">
        <v>1556</v>
      </c>
      <c r="D469" s="198" t="s">
        <v>1707</v>
      </c>
      <c r="E469" s="76"/>
      <c r="F469" s="76"/>
      <c r="G469" s="76"/>
      <c r="H469" s="76"/>
      <c r="I469" s="76"/>
      <c r="J469" s="76"/>
      <c r="K469" s="77" t="s">
        <v>36</v>
      </c>
      <c r="L469" s="74"/>
      <c r="M469" s="74"/>
      <c r="N469" s="74"/>
      <c r="O469" s="78" t="s">
        <v>293</v>
      </c>
      <c r="P469" s="77" t="s">
        <v>294</v>
      </c>
      <c r="Q469" s="81"/>
      <c r="R469" s="206"/>
      <c r="S469" s="197"/>
      <c r="T469" s="197"/>
      <c r="U469" s="207" t="s">
        <v>39</v>
      </c>
      <c r="V469" s="202" t="s">
        <v>1558</v>
      </c>
      <c r="W469" s="71">
        <f t="shared" si="14"/>
        <v>3</v>
      </c>
      <c r="X469" s="197">
        <f t="shared" si="15"/>
        <v>1</v>
      </c>
    </row>
    <row r="470" spans="1:24" ht="42.75" customHeight="1" x14ac:dyDescent="0.25">
      <c r="A470" s="73">
        <v>8990</v>
      </c>
      <c r="B470" s="74" t="s">
        <v>1559</v>
      </c>
      <c r="C470" s="75" t="s">
        <v>1560</v>
      </c>
      <c r="D470" s="75" t="s">
        <v>1561</v>
      </c>
      <c r="E470" s="76"/>
      <c r="F470" s="76"/>
      <c r="G470" s="76"/>
      <c r="H470" s="76"/>
      <c r="I470" s="76"/>
      <c r="J470" s="76"/>
      <c r="K470" s="77" t="s">
        <v>36</v>
      </c>
      <c r="L470" s="74"/>
      <c r="M470" s="74"/>
      <c r="N470" s="74"/>
      <c r="O470" s="78" t="s">
        <v>271</v>
      </c>
      <c r="P470" s="205" t="s">
        <v>38</v>
      </c>
      <c r="Q470" s="81"/>
      <c r="R470" s="206"/>
      <c r="S470" s="197"/>
      <c r="T470" s="197"/>
      <c r="U470" s="207" t="s">
        <v>39</v>
      </c>
      <c r="V470" s="202"/>
      <c r="W470" s="71">
        <f t="shared" si="14"/>
        <v>3</v>
      </c>
      <c r="X470" s="197">
        <f t="shared" si="15"/>
        <v>1</v>
      </c>
    </row>
    <row r="471" spans="1:24" ht="42.75" customHeight="1" x14ac:dyDescent="0.25">
      <c r="A471" s="73">
        <v>9000</v>
      </c>
      <c r="B471" s="74" t="s">
        <v>1562</v>
      </c>
      <c r="C471" s="75" t="s">
        <v>1563</v>
      </c>
      <c r="D471" s="198" t="s">
        <v>1708</v>
      </c>
      <c r="E471" s="77" t="s">
        <v>34</v>
      </c>
      <c r="F471" s="77"/>
      <c r="G471" s="77"/>
      <c r="H471" s="77" t="s">
        <v>35</v>
      </c>
      <c r="I471" s="77"/>
      <c r="J471" s="77"/>
      <c r="K471" s="77" t="s">
        <v>36</v>
      </c>
      <c r="L471" s="74"/>
      <c r="M471" s="74"/>
      <c r="N471" s="74"/>
      <c r="O471" s="78" t="s">
        <v>1181</v>
      </c>
      <c r="P471" s="205" t="s">
        <v>38</v>
      </c>
      <c r="Q471" s="81"/>
      <c r="R471" s="206"/>
      <c r="S471" s="197"/>
      <c r="T471" s="197"/>
      <c r="U471" s="207" t="s">
        <v>39</v>
      </c>
      <c r="V471" s="202"/>
      <c r="W471" s="71">
        <f t="shared" si="14"/>
        <v>3</v>
      </c>
      <c r="X471" s="197">
        <f t="shared" si="15"/>
        <v>1</v>
      </c>
    </row>
    <row r="472" spans="1:24" ht="42.75" customHeight="1" x14ac:dyDescent="0.25">
      <c r="A472" s="73">
        <v>9010</v>
      </c>
      <c r="B472" s="74" t="s">
        <v>1565</v>
      </c>
      <c r="C472" s="75" t="s">
        <v>1566</v>
      </c>
      <c r="D472" s="75" t="s">
        <v>1567</v>
      </c>
      <c r="E472" s="77" t="s">
        <v>34</v>
      </c>
      <c r="F472" s="77"/>
      <c r="G472" s="77"/>
      <c r="H472" s="77" t="s">
        <v>35</v>
      </c>
      <c r="I472" s="77"/>
      <c r="J472" s="77"/>
      <c r="K472" s="77" t="s">
        <v>36</v>
      </c>
      <c r="L472" s="74"/>
      <c r="M472" s="74"/>
      <c r="N472" s="74"/>
      <c r="O472" s="78" t="s">
        <v>654</v>
      </c>
      <c r="P472" s="77" t="s">
        <v>294</v>
      </c>
      <c r="Q472" s="81"/>
      <c r="R472" s="206"/>
      <c r="S472" s="197"/>
      <c r="T472" s="197"/>
      <c r="U472" s="207" t="s">
        <v>39</v>
      </c>
      <c r="V472" s="202"/>
      <c r="W472" s="71">
        <f t="shared" si="14"/>
        <v>3</v>
      </c>
      <c r="X472" s="197">
        <f t="shared" si="15"/>
        <v>1</v>
      </c>
    </row>
    <row r="473" spans="1:24" ht="42.75" customHeight="1" x14ac:dyDescent="0.25">
      <c r="A473" s="73">
        <v>9020</v>
      </c>
      <c r="B473" s="74" t="s">
        <v>1568</v>
      </c>
      <c r="C473" s="75" t="s">
        <v>1569</v>
      </c>
      <c r="D473" s="75" t="s">
        <v>1570</v>
      </c>
      <c r="E473" s="77" t="s">
        <v>34</v>
      </c>
      <c r="F473" s="77"/>
      <c r="G473" s="77"/>
      <c r="H473" s="77" t="s">
        <v>35</v>
      </c>
      <c r="I473" s="77"/>
      <c r="J473" s="77"/>
      <c r="K473" s="77" t="s">
        <v>36</v>
      </c>
      <c r="L473" s="74"/>
      <c r="M473" s="74"/>
      <c r="N473" s="74"/>
      <c r="O473" s="78" t="s">
        <v>1571</v>
      </c>
      <c r="P473" s="77" t="s">
        <v>294</v>
      </c>
      <c r="Q473" s="81"/>
      <c r="R473" s="206"/>
      <c r="S473" s="197"/>
      <c r="T473" s="197"/>
      <c r="U473" s="207" t="s">
        <v>39</v>
      </c>
      <c r="V473" s="202"/>
      <c r="W473" s="71">
        <f t="shared" si="14"/>
        <v>3</v>
      </c>
      <c r="X473" s="197">
        <f t="shared" si="15"/>
        <v>1</v>
      </c>
    </row>
    <row r="474" spans="1:24" ht="42.75" customHeight="1" x14ac:dyDescent="0.25">
      <c r="A474" s="73">
        <v>9030</v>
      </c>
      <c r="B474" s="74" t="s">
        <v>1572</v>
      </c>
      <c r="C474" s="75" t="s">
        <v>1573</v>
      </c>
      <c r="D474" s="75" t="s">
        <v>1574</v>
      </c>
      <c r="E474" s="77" t="s">
        <v>34</v>
      </c>
      <c r="F474" s="77"/>
      <c r="G474" s="77"/>
      <c r="H474" s="77" t="s">
        <v>35</v>
      </c>
      <c r="I474" s="77"/>
      <c r="J474" s="77"/>
      <c r="K474" s="77" t="s">
        <v>36</v>
      </c>
      <c r="L474" s="74"/>
      <c r="M474" s="74"/>
      <c r="N474" s="74"/>
      <c r="O474" s="78" t="s">
        <v>654</v>
      </c>
      <c r="P474" s="77" t="s">
        <v>294</v>
      </c>
      <c r="Q474" s="81"/>
      <c r="R474" s="206"/>
      <c r="S474" s="197"/>
      <c r="T474" s="197"/>
      <c r="U474" s="207" t="s">
        <v>39</v>
      </c>
      <c r="V474" s="202"/>
      <c r="W474" s="71">
        <f t="shared" si="14"/>
        <v>3</v>
      </c>
      <c r="X474" s="197">
        <f t="shared" si="15"/>
        <v>1</v>
      </c>
    </row>
    <row r="475" spans="1:24" ht="42.75" customHeight="1" x14ac:dyDescent="0.25">
      <c r="A475" s="73">
        <v>9040</v>
      </c>
      <c r="B475" s="74" t="s">
        <v>1575</v>
      </c>
      <c r="C475" s="75" t="s">
        <v>1576</v>
      </c>
      <c r="D475" s="198" t="s">
        <v>1577</v>
      </c>
      <c r="E475" s="77" t="s">
        <v>34</v>
      </c>
      <c r="F475" s="77"/>
      <c r="G475" s="77"/>
      <c r="H475" s="77" t="s">
        <v>35</v>
      </c>
      <c r="I475" s="77"/>
      <c r="J475" s="77"/>
      <c r="K475" s="77" t="s">
        <v>36</v>
      </c>
      <c r="L475" s="74"/>
      <c r="M475" s="74"/>
      <c r="N475" s="74"/>
      <c r="O475" s="78" t="s">
        <v>1578</v>
      </c>
      <c r="P475" s="205" t="s">
        <v>38</v>
      </c>
      <c r="Q475" s="81"/>
      <c r="R475" s="206" t="s">
        <v>39</v>
      </c>
      <c r="S475" s="197"/>
      <c r="T475" s="197"/>
      <c r="U475" s="207"/>
      <c r="V475" s="202"/>
      <c r="W475" s="71">
        <f t="shared" si="14"/>
        <v>0</v>
      </c>
      <c r="X475" s="197">
        <f t="shared" si="15"/>
        <v>1</v>
      </c>
    </row>
    <row r="476" spans="1:24" ht="42.75" customHeight="1" x14ac:dyDescent="0.25">
      <c r="A476" s="73">
        <v>9050</v>
      </c>
      <c r="B476" s="74" t="s">
        <v>1579</v>
      </c>
      <c r="C476" s="75" t="s">
        <v>1580</v>
      </c>
      <c r="D476" s="198" t="s">
        <v>1709</v>
      </c>
      <c r="E476" s="76"/>
      <c r="F476" s="76"/>
      <c r="G476" s="76"/>
      <c r="H476" s="76"/>
      <c r="I476" s="76"/>
      <c r="J476" s="76"/>
      <c r="K476" s="77" t="s">
        <v>36</v>
      </c>
      <c r="L476" s="74"/>
      <c r="M476" s="74"/>
      <c r="N476" s="74"/>
      <c r="O476" s="78" t="s">
        <v>275</v>
      </c>
      <c r="P476" s="205" t="s">
        <v>276</v>
      </c>
      <c r="Q476" s="81"/>
      <c r="R476" s="206"/>
      <c r="S476" s="197"/>
      <c r="T476" s="197"/>
      <c r="U476" s="207" t="s">
        <v>39</v>
      </c>
      <c r="V476" s="202"/>
      <c r="W476" s="71">
        <f t="shared" si="14"/>
        <v>3</v>
      </c>
      <c r="X476" s="197">
        <f t="shared" si="15"/>
        <v>1</v>
      </c>
    </row>
    <row r="477" spans="1:24" ht="42.75" customHeight="1" x14ac:dyDescent="0.25">
      <c r="A477" s="73">
        <v>9060</v>
      </c>
      <c r="B477" s="74" t="s">
        <v>1582</v>
      </c>
      <c r="C477" s="75" t="s">
        <v>1583</v>
      </c>
      <c r="D477" s="75" t="s">
        <v>1584</v>
      </c>
      <c r="E477" s="77" t="s">
        <v>34</v>
      </c>
      <c r="F477" s="77"/>
      <c r="G477" s="77"/>
      <c r="H477" s="77" t="s">
        <v>35</v>
      </c>
      <c r="I477" s="77"/>
      <c r="J477" s="77"/>
      <c r="K477" s="77" t="s">
        <v>36</v>
      </c>
      <c r="L477" s="74"/>
      <c r="M477" s="74"/>
      <c r="N477" s="74"/>
      <c r="O477" s="78" t="s">
        <v>289</v>
      </c>
      <c r="P477" s="205" t="s">
        <v>264</v>
      </c>
      <c r="Q477" s="81"/>
      <c r="R477" s="206"/>
      <c r="S477" s="197"/>
      <c r="T477" s="197"/>
      <c r="U477" s="207" t="s">
        <v>39</v>
      </c>
      <c r="V477" s="202"/>
      <c r="W477" s="71">
        <f t="shared" si="14"/>
        <v>3</v>
      </c>
      <c r="X477" s="197">
        <f t="shared" si="15"/>
        <v>1</v>
      </c>
    </row>
    <row r="478" spans="1:24" ht="42.75" customHeight="1" x14ac:dyDescent="0.25">
      <c r="A478" s="73">
        <v>9070</v>
      </c>
      <c r="B478" s="74" t="s">
        <v>1585</v>
      </c>
      <c r="C478" s="75" t="s">
        <v>1586</v>
      </c>
      <c r="D478" s="75" t="s">
        <v>1587</v>
      </c>
      <c r="E478" s="77" t="s">
        <v>34</v>
      </c>
      <c r="F478" s="77"/>
      <c r="G478" s="77"/>
      <c r="H478" s="76"/>
      <c r="I478" s="76"/>
      <c r="J478" s="76"/>
      <c r="K478" s="76"/>
      <c r="L478" s="83"/>
      <c r="M478" s="83"/>
      <c r="N478" s="83"/>
      <c r="O478" s="78" t="s">
        <v>289</v>
      </c>
      <c r="P478" s="205" t="s">
        <v>264</v>
      </c>
      <c r="Q478" s="81"/>
      <c r="R478" s="206"/>
      <c r="S478" s="197"/>
      <c r="T478" s="197"/>
      <c r="U478" s="207" t="s">
        <v>39</v>
      </c>
      <c r="V478" s="202"/>
      <c r="W478" s="71">
        <f t="shared" si="14"/>
        <v>3</v>
      </c>
      <c r="X478" s="197">
        <f t="shared" si="15"/>
        <v>1</v>
      </c>
    </row>
    <row r="479" spans="1:24" ht="42.75" customHeight="1" x14ac:dyDescent="0.25">
      <c r="A479" s="73">
        <v>9080</v>
      </c>
      <c r="B479" s="74" t="s">
        <v>1588</v>
      </c>
      <c r="C479" s="75" t="s">
        <v>1589</v>
      </c>
      <c r="D479" s="75" t="s">
        <v>1590</v>
      </c>
      <c r="E479" s="77" t="s">
        <v>34</v>
      </c>
      <c r="F479" s="77"/>
      <c r="G479" s="77"/>
      <c r="H479" s="77" t="s">
        <v>35</v>
      </c>
      <c r="I479" s="77"/>
      <c r="J479" s="77"/>
      <c r="K479" s="77" t="s">
        <v>36</v>
      </c>
      <c r="L479" s="74"/>
      <c r="M479" s="74"/>
      <c r="N479" s="74"/>
      <c r="O479" s="78" t="s">
        <v>1181</v>
      </c>
      <c r="P479" s="205" t="s">
        <v>38</v>
      </c>
      <c r="Q479" s="81"/>
      <c r="R479" s="206"/>
      <c r="S479" s="197"/>
      <c r="T479" s="197"/>
      <c r="U479" s="207" t="s">
        <v>39</v>
      </c>
      <c r="V479" s="202"/>
      <c r="W479" s="71">
        <f t="shared" si="14"/>
        <v>3</v>
      </c>
      <c r="X479" s="197">
        <f t="shared" si="15"/>
        <v>1</v>
      </c>
    </row>
    <row r="480" spans="1:24" ht="42.75" customHeight="1" x14ac:dyDescent="0.25">
      <c r="A480" s="73">
        <v>9090</v>
      </c>
      <c r="B480" s="74" t="s">
        <v>1591</v>
      </c>
      <c r="C480" s="75" t="s">
        <v>1592</v>
      </c>
      <c r="D480" s="198" t="s">
        <v>1710</v>
      </c>
      <c r="E480" s="77" t="s">
        <v>34</v>
      </c>
      <c r="F480" s="77"/>
      <c r="G480" s="77"/>
      <c r="H480" s="77" t="s">
        <v>35</v>
      </c>
      <c r="I480" s="77"/>
      <c r="J480" s="77"/>
      <c r="K480" s="77" t="s">
        <v>36</v>
      </c>
      <c r="L480" s="74"/>
      <c r="M480" s="74"/>
      <c r="N480" s="74"/>
      <c r="O480" s="78" t="s">
        <v>434</v>
      </c>
      <c r="P480" s="77" t="s">
        <v>294</v>
      </c>
      <c r="Q480" s="81"/>
      <c r="R480" s="206" t="s">
        <v>39</v>
      </c>
      <c r="S480" s="197"/>
      <c r="T480" s="197"/>
      <c r="U480" s="207"/>
      <c r="V480" s="202"/>
      <c r="W480" s="71">
        <f t="shared" si="14"/>
        <v>0</v>
      </c>
      <c r="X480" s="197">
        <f t="shared" si="15"/>
        <v>1</v>
      </c>
    </row>
    <row r="481" spans="1:24" ht="42.75" customHeight="1" x14ac:dyDescent="0.25">
      <c r="A481" s="73">
        <v>9100</v>
      </c>
      <c r="B481" s="74" t="s">
        <v>1594</v>
      </c>
      <c r="C481" s="75" t="s">
        <v>1595</v>
      </c>
      <c r="D481" s="75" t="s">
        <v>1596</v>
      </c>
      <c r="E481" s="76"/>
      <c r="F481" s="76"/>
      <c r="G481" s="76"/>
      <c r="H481" s="76"/>
      <c r="I481" s="76"/>
      <c r="J481" s="76"/>
      <c r="K481" s="77" t="s">
        <v>36</v>
      </c>
      <c r="L481" s="74"/>
      <c r="M481" s="74"/>
      <c r="N481" s="74"/>
      <c r="O481" s="78" t="s">
        <v>1083</v>
      </c>
      <c r="P481" s="205" t="s">
        <v>264</v>
      </c>
      <c r="Q481" s="81"/>
      <c r="R481" s="206" t="s">
        <v>39</v>
      </c>
      <c r="S481" s="197"/>
      <c r="T481" s="197"/>
      <c r="U481" s="207"/>
      <c r="V481" s="202"/>
      <c r="W481" s="71">
        <f t="shared" si="14"/>
        <v>0</v>
      </c>
      <c r="X481" s="197">
        <f t="shared" si="15"/>
        <v>1</v>
      </c>
    </row>
    <row r="482" spans="1:24" ht="42.75" customHeight="1" x14ac:dyDescent="0.25">
      <c r="A482" s="73">
        <v>9110</v>
      </c>
      <c r="B482" s="74" t="s">
        <v>1597</v>
      </c>
      <c r="C482" s="75" t="s">
        <v>1598</v>
      </c>
      <c r="D482" s="198" t="s">
        <v>1711</v>
      </c>
      <c r="E482" s="76"/>
      <c r="F482" s="76"/>
      <c r="G482" s="76"/>
      <c r="H482" s="76"/>
      <c r="I482" s="76"/>
      <c r="J482" s="76"/>
      <c r="K482" s="77" t="s">
        <v>36</v>
      </c>
      <c r="L482" s="74"/>
      <c r="M482" s="74"/>
      <c r="N482" s="74"/>
      <c r="O482" s="78" t="s">
        <v>1083</v>
      </c>
      <c r="P482" s="205" t="s">
        <v>264</v>
      </c>
      <c r="Q482" s="81"/>
      <c r="R482" s="206"/>
      <c r="S482" s="197"/>
      <c r="T482" s="197"/>
      <c r="U482" s="207" t="s">
        <v>39</v>
      </c>
      <c r="V482" s="202"/>
      <c r="W482" s="71">
        <f t="shared" si="14"/>
        <v>3</v>
      </c>
      <c r="X482" s="197">
        <f t="shared" si="15"/>
        <v>1</v>
      </c>
    </row>
    <row r="483" spans="1:24" ht="42.75" customHeight="1" x14ac:dyDescent="0.25">
      <c r="A483" s="73">
        <v>9120</v>
      </c>
      <c r="B483" s="74" t="s">
        <v>1600</v>
      </c>
      <c r="C483" s="75" t="s">
        <v>1601</v>
      </c>
      <c r="D483" s="198" t="s">
        <v>1712</v>
      </c>
      <c r="E483" s="76"/>
      <c r="F483" s="76"/>
      <c r="G483" s="76"/>
      <c r="H483" s="76"/>
      <c r="I483" s="76"/>
      <c r="J483" s="76"/>
      <c r="K483" s="77" t="s">
        <v>36</v>
      </c>
      <c r="L483" s="74"/>
      <c r="M483" s="74"/>
      <c r="N483" s="74"/>
      <c r="O483" s="78" t="s">
        <v>263</v>
      </c>
      <c r="P483" s="205" t="s">
        <v>264</v>
      </c>
      <c r="Q483" s="81"/>
      <c r="R483" s="206" t="s">
        <v>39</v>
      </c>
      <c r="S483" s="197"/>
      <c r="T483" s="197"/>
      <c r="U483" s="207"/>
      <c r="V483" s="202" t="s">
        <v>1603</v>
      </c>
      <c r="W483" s="71">
        <f t="shared" si="14"/>
        <v>0</v>
      </c>
      <c r="X483" s="197">
        <f t="shared" si="15"/>
        <v>1</v>
      </c>
    </row>
    <row r="484" spans="1:24" ht="42.75" customHeight="1" x14ac:dyDescent="0.25">
      <c r="A484" s="73">
        <v>9130</v>
      </c>
      <c r="B484" s="74" t="s">
        <v>1604</v>
      </c>
      <c r="C484" s="75" t="s">
        <v>1605</v>
      </c>
      <c r="D484" s="75" t="s">
        <v>1606</v>
      </c>
      <c r="E484" s="77" t="s">
        <v>34</v>
      </c>
      <c r="F484" s="77"/>
      <c r="G484" s="77"/>
      <c r="H484" s="77" t="s">
        <v>35</v>
      </c>
      <c r="I484" s="77"/>
      <c r="J484" s="77"/>
      <c r="K484" s="77" t="s">
        <v>36</v>
      </c>
      <c r="L484" s="74"/>
      <c r="M484" s="74"/>
      <c r="N484" s="74"/>
      <c r="O484" s="78" t="s">
        <v>1181</v>
      </c>
      <c r="P484" s="205" t="s">
        <v>38</v>
      </c>
      <c r="Q484" s="81"/>
      <c r="R484" s="206"/>
      <c r="S484" s="197"/>
      <c r="T484" s="197"/>
      <c r="U484" s="207" t="s">
        <v>39</v>
      </c>
      <c r="V484" s="202"/>
      <c r="W484" s="71">
        <f t="shared" si="14"/>
        <v>3</v>
      </c>
      <c r="X484" s="197">
        <f t="shared" si="15"/>
        <v>1</v>
      </c>
    </row>
    <row r="485" spans="1:24" ht="42.75" customHeight="1" x14ac:dyDescent="0.25">
      <c r="A485" s="73">
        <v>9140</v>
      </c>
      <c r="B485" s="74" t="s">
        <v>1607</v>
      </c>
      <c r="C485" s="75" t="s">
        <v>1608</v>
      </c>
      <c r="D485" s="198" t="s">
        <v>1713</v>
      </c>
      <c r="E485" s="77" t="s">
        <v>34</v>
      </c>
      <c r="F485" s="77"/>
      <c r="G485" s="77"/>
      <c r="H485" s="77" t="s">
        <v>35</v>
      </c>
      <c r="I485" s="77"/>
      <c r="J485" s="77"/>
      <c r="K485" s="77" t="s">
        <v>36</v>
      </c>
      <c r="L485" s="74"/>
      <c r="M485" s="74"/>
      <c r="N485" s="74"/>
      <c r="O485" s="78" t="s">
        <v>1181</v>
      </c>
      <c r="P485" s="205" t="s">
        <v>38</v>
      </c>
      <c r="Q485" s="81"/>
      <c r="R485" s="206"/>
      <c r="S485" s="197"/>
      <c r="T485" s="197" t="s">
        <v>39</v>
      </c>
      <c r="U485" s="207"/>
      <c r="V485" s="202" t="s">
        <v>1610</v>
      </c>
      <c r="W485" s="71">
        <f t="shared" si="14"/>
        <v>2</v>
      </c>
      <c r="X485" s="197">
        <f t="shared" si="15"/>
        <v>1</v>
      </c>
    </row>
    <row r="486" spans="1:24" ht="42.75" customHeight="1" x14ac:dyDescent="0.25">
      <c r="A486" s="84">
        <v>9150</v>
      </c>
      <c r="B486" s="83" t="s">
        <v>1611</v>
      </c>
      <c r="C486" s="75" t="s">
        <v>1612</v>
      </c>
      <c r="D486" s="75" t="s">
        <v>1613</v>
      </c>
      <c r="E486" s="77" t="s">
        <v>34</v>
      </c>
      <c r="F486" s="77"/>
      <c r="G486" s="77"/>
      <c r="H486" s="77" t="s">
        <v>35</v>
      </c>
      <c r="I486" s="77"/>
      <c r="J486" s="77"/>
      <c r="K486" s="77" t="s">
        <v>36</v>
      </c>
      <c r="L486" s="74"/>
      <c r="M486" s="74"/>
      <c r="N486" s="74"/>
      <c r="O486" s="78" t="s">
        <v>289</v>
      </c>
      <c r="P486" s="205" t="s">
        <v>264</v>
      </c>
      <c r="Q486" s="79"/>
      <c r="R486" s="206"/>
      <c r="S486" s="197"/>
      <c r="T486" s="197"/>
      <c r="U486" s="207" t="s">
        <v>39</v>
      </c>
      <c r="V486" s="202"/>
      <c r="W486" s="71">
        <f t="shared" si="14"/>
        <v>3</v>
      </c>
      <c r="X486" s="197">
        <f t="shared" si="15"/>
        <v>1</v>
      </c>
    </row>
    <row r="487" spans="1:24" ht="42.75" customHeight="1" x14ac:dyDescent="0.25">
      <c r="A487" s="73">
        <v>9160</v>
      </c>
      <c r="B487" s="74" t="s">
        <v>1614</v>
      </c>
      <c r="C487" s="75" t="s">
        <v>1615</v>
      </c>
      <c r="D487" s="75" t="s">
        <v>1616</v>
      </c>
      <c r="E487" s="76"/>
      <c r="F487" s="76"/>
      <c r="G487" s="76"/>
      <c r="H487" s="76"/>
      <c r="I487" s="76"/>
      <c r="J487" s="76"/>
      <c r="K487" s="77" t="s">
        <v>36</v>
      </c>
      <c r="L487" s="74"/>
      <c r="M487" s="74"/>
      <c r="N487" s="74"/>
      <c r="O487" s="78" t="s">
        <v>293</v>
      </c>
      <c r="P487" s="77" t="s">
        <v>294</v>
      </c>
      <c r="Q487" s="81"/>
      <c r="R487" s="206"/>
      <c r="S487" s="197"/>
      <c r="T487" s="197"/>
      <c r="U487" s="207" t="s">
        <v>39</v>
      </c>
      <c r="V487" s="202"/>
      <c r="W487" s="71">
        <f t="shared" si="14"/>
        <v>3</v>
      </c>
      <c r="X487" s="197">
        <f t="shared" si="15"/>
        <v>1</v>
      </c>
    </row>
    <row r="488" spans="1:24" ht="42.75" customHeight="1" x14ac:dyDescent="0.25">
      <c r="A488" s="73">
        <v>9170</v>
      </c>
      <c r="B488" s="74" t="s">
        <v>1617</v>
      </c>
      <c r="C488" s="75" t="s">
        <v>1618</v>
      </c>
      <c r="D488" s="75" t="s">
        <v>1619</v>
      </c>
      <c r="E488" s="77" t="s">
        <v>34</v>
      </c>
      <c r="F488" s="77"/>
      <c r="G488" s="77"/>
      <c r="H488" s="77" t="s">
        <v>35</v>
      </c>
      <c r="I488" s="77"/>
      <c r="J488" s="77"/>
      <c r="K488" s="77" t="s">
        <v>36</v>
      </c>
      <c r="L488" s="74"/>
      <c r="M488" s="74"/>
      <c r="N488" s="74"/>
      <c r="O488" s="78" t="s">
        <v>1571</v>
      </c>
      <c r="P488" s="77" t="s">
        <v>294</v>
      </c>
      <c r="Q488" s="81"/>
      <c r="R488" s="206"/>
      <c r="S488" s="197"/>
      <c r="T488" s="197"/>
      <c r="U488" s="207" t="s">
        <v>39</v>
      </c>
      <c r="V488" s="202" t="s">
        <v>1620</v>
      </c>
      <c r="W488" s="71">
        <f t="shared" si="14"/>
        <v>3</v>
      </c>
      <c r="X488" s="197">
        <f t="shared" si="15"/>
        <v>1</v>
      </c>
    </row>
    <row r="489" spans="1:24" ht="42.75" customHeight="1" x14ac:dyDescent="0.25">
      <c r="A489" s="73">
        <v>9180</v>
      </c>
      <c r="B489" s="74" t="s">
        <v>1621</v>
      </c>
      <c r="C489" s="75" t="s">
        <v>1622</v>
      </c>
      <c r="D489" s="75" t="s">
        <v>1623</v>
      </c>
      <c r="E489" s="77" t="s">
        <v>34</v>
      </c>
      <c r="F489" s="77"/>
      <c r="G489" s="77"/>
      <c r="H489" s="77" t="s">
        <v>35</v>
      </c>
      <c r="I489" s="77"/>
      <c r="J489" s="77"/>
      <c r="K489" s="77" t="s">
        <v>36</v>
      </c>
      <c r="L489" s="74"/>
      <c r="M489" s="74"/>
      <c r="N489" s="74"/>
      <c r="O489" s="204" t="s">
        <v>430</v>
      </c>
      <c r="P489" s="205" t="s">
        <v>276</v>
      </c>
      <c r="Q489" s="81"/>
      <c r="R489" s="206"/>
      <c r="S489" s="197"/>
      <c r="T489" s="197"/>
      <c r="U489" s="207" t="s">
        <v>39</v>
      </c>
      <c r="V489" s="202" t="s">
        <v>1624</v>
      </c>
      <c r="W489" s="71">
        <f t="shared" si="14"/>
        <v>3</v>
      </c>
      <c r="X489" s="197">
        <f t="shared" si="15"/>
        <v>1</v>
      </c>
    </row>
    <row r="490" spans="1:24" ht="42.75" customHeight="1" x14ac:dyDescent="0.25">
      <c r="A490" s="73">
        <v>9190</v>
      </c>
      <c r="B490" s="74" t="s">
        <v>1625</v>
      </c>
      <c r="C490" s="75" t="s">
        <v>1626</v>
      </c>
      <c r="D490" s="75" t="s">
        <v>1627</v>
      </c>
      <c r="E490" s="77" t="s">
        <v>34</v>
      </c>
      <c r="F490" s="77"/>
      <c r="G490" s="77"/>
      <c r="H490" s="76"/>
      <c r="I490" s="76"/>
      <c r="J490" s="76"/>
      <c r="K490" s="76"/>
      <c r="L490" s="83"/>
      <c r="M490" s="83"/>
      <c r="N490" s="83"/>
      <c r="O490" s="204" t="s">
        <v>430</v>
      </c>
      <c r="P490" s="205" t="s">
        <v>276</v>
      </c>
      <c r="Q490" s="81"/>
      <c r="R490" s="206"/>
      <c r="S490" s="197" t="s">
        <v>39</v>
      </c>
      <c r="T490" s="197"/>
      <c r="U490" s="207"/>
      <c r="V490" s="202" t="s">
        <v>1628</v>
      </c>
      <c r="W490" s="71">
        <f t="shared" si="14"/>
        <v>1</v>
      </c>
      <c r="X490" s="197">
        <f t="shared" si="15"/>
        <v>1</v>
      </c>
    </row>
    <row r="491" spans="1:24" ht="42.75" customHeight="1" x14ac:dyDescent="0.25">
      <c r="A491" s="73">
        <v>9200</v>
      </c>
      <c r="B491" s="74" t="s">
        <v>1629</v>
      </c>
      <c r="C491" s="75" t="s">
        <v>1630</v>
      </c>
      <c r="D491" s="198" t="s">
        <v>1714</v>
      </c>
      <c r="E491" s="77" t="s">
        <v>34</v>
      </c>
      <c r="F491" s="77"/>
      <c r="G491" s="77"/>
      <c r="H491" s="77" t="s">
        <v>35</v>
      </c>
      <c r="I491" s="77"/>
      <c r="J491" s="77"/>
      <c r="K491" s="77" t="s">
        <v>36</v>
      </c>
      <c r="L491" s="74"/>
      <c r="M491" s="74"/>
      <c r="N491" s="74"/>
      <c r="O491" s="204" t="s">
        <v>1181</v>
      </c>
      <c r="P491" s="205" t="s">
        <v>38</v>
      </c>
      <c r="Q491" s="81"/>
      <c r="R491" s="206"/>
      <c r="S491" s="197"/>
      <c r="T491" s="197"/>
      <c r="U491" s="207" t="s">
        <v>39</v>
      </c>
      <c r="V491" s="202" t="s">
        <v>1632</v>
      </c>
      <c r="W491" s="71">
        <f t="shared" si="14"/>
        <v>3</v>
      </c>
      <c r="X491" s="197">
        <f t="shared" si="15"/>
        <v>1</v>
      </c>
    </row>
    <row r="492" spans="1:24" ht="42.75" customHeight="1" x14ac:dyDescent="0.25">
      <c r="A492" s="73">
        <v>9210</v>
      </c>
      <c r="B492" s="74" t="s">
        <v>1633</v>
      </c>
      <c r="C492" s="75" t="s">
        <v>1634</v>
      </c>
      <c r="D492" s="198" t="s">
        <v>1715</v>
      </c>
      <c r="E492" s="76"/>
      <c r="F492" s="76"/>
      <c r="G492" s="76"/>
      <c r="H492" s="77" t="s">
        <v>35</v>
      </c>
      <c r="I492" s="77"/>
      <c r="J492" s="77"/>
      <c r="K492" s="76"/>
      <c r="L492" s="83"/>
      <c r="M492" s="83"/>
      <c r="N492" s="83"/>
      <c r="O492" s="204" t="s">
        <v>430</v>
      </c>
      <c r="P492" s="205" t="s">
        <v>276</v>
      </c>
      <c r="Q492" s="81"/>
      <c r="R492" s="206" t="s">
        <v>39</v>
      </c>
      <c r="S492" s="197"/>
      <c r="T492" s="197"/>
      <c r="U492" s="207"/>
      <c r="V492" s="202" t="s">
        <v>1636</v>
      </c>
      <c r="W492" s="71">
        <f t="shared" si="14"/>
        <v>0</v>
      </c>
      <c r="X492" s="197">
        <f t="shared" si="15"/>
        <v>1</v>
      </c>
    </row>
    <row r="493" spans="1:24" ht="42.75" customHeight="1" x14ac:dyDescent="0.25">
      <c r="A493" s="73">
        <v>9220</v>
      </c>
      <c r="B493" s="74" t="s">
        <v>1637</v>
      </c>
      <c r="C493" s="75" t="s">
        <v>1638</v>
      </c>
      <c r="D493" s="75" t="s">
        <v>1639</v>
      </c>
      <c r="E493" s="76"/>
      <c r="F493" s="76"/>
      <c r="G493" s="76"/>
      <c r="H493" s="77" t="s">
        <v>35</v>
      </c>
      <c r="I493" s="77"/>
      <c r="J493" s="77"/>
      <c r="K493" s="76"/>
      <c r="L493" s="83"/>
      <c r="M493" s="83"/>
      <c r="N493" s="83"/>
      <c r="O493" s="204" t="s">
        <v>430</v>
      </c>
      <c r="P493" s="205" t="s">
        <v>276</v>
      </c>
      <c r="Q493" s="81"/>
      <c r="R493" s="206" t="s">
        <v>39</v>
      </c>
      <c r="S493" s="197"/>
      <c r="T493" s="197"/>
      <c r="U493" s="207"/>
      <c r="V493" s="202" t="s">
        <v>1636</v>
      </c>
      <c r="W493" s="71">
        <f t="shared" si="14"/>
        <v>0</v>
      </c>
      <c r="X493" s="197">
        <f t="shared" si="15"/>
        <v>1</v>
      </c>
    </row>
    <row r="494" spans="1:24" ht="42.75" customHeight="1" x14ac:dyDescent="0.25">
      <c r="A494" s="73">
        <v>9230</v>
      </c>
      <c r="B494" s="74" t="s">
        <v>1640</v>
      </c>
      <c r="C494" s="75" t="s">
        <v>1641</v>
      </c>
      <c r="D494" s="75" t="s">
        <v>1642</v>
      </c>
      <c r="E494" s="76"/>
      <c r="F494" s="76"/>
      <c r="G494" s="76"/>
      <c r="H494" s="77" t="s">
        <v>35</v>
      </c>
      <c r="I494" s="77"/>
      <c r="J494" s="77"/>
      <c r="K494" s="76"/>
      <c r="L494" s="83"/>
      <c r="M494" s="83"/>
      <c r="N494" s="83"/>
      <c r="O494" s="204" t="s">
        <v>430</v>
      </c>
      <c r="P494" s="205" t="s">
        <v>276</v>
      </c>
      <c r="Q494" s="81"/>
      <c r="R494" s="206" t="s">
        <v>39</v>
      </c>
      <c r="S494" s="197"/>
      <c r="T494" s="197"/>
      <c r="U494" s="207"/>
      <c r="V494" s="202" t="s">
        <v>1636</v>
      </c>
      <c r="W494" s="71">
        <f t="shared" si="14"/>
        <v>0</v>
      </c>
      <c r="X494" s="197">
        <f t="shared" si="15"/>
        <v>1</v>
      </c>
    </row>
    <row r="495" spans="1:24" ht="42.75" customHeight="1" x14ac:dyDescent="0.25">
      <c r="A495" s="73">
        <v>9240</v>
      </c>
      <c r="B495" s="74" t="s">
        <v>1643</v>
      </c>
      <c r="C495" s="75" t="s">
        <v>1644</v>
      </c>
      <c r="D495" s="75" t="s">
        <v>1645</v>
      </c>
      <c r="E495" s="76"/>
      <c r="F495" s="76"/>
      <c r="G495" s="76"/>
      <c r="H495" s="77" t="s">
        <v>35</v>
      </c>
      <c r="I495" s="77"/>
      <c r="J495" s="77"/>
      <c r="K495" s="76"/>
      <c r="L495" s="83"/>
      <c r="M495" s="83"/>
      <c r="N495" s="83"/>
      <c r="O495" s="204" t="s">
        <v>430</v>
      </c>
      <c r="P495" s="205" t="s">
        <v>276</v>
      </c>
      <c r="Q495" s="81"/>
      <c r="R495" s="206" t="s">
        <v>39</v>
      </c>
      <c r="S495" s="197"/>
      <c r="T495" s="197"/>
      <c r="U495" s="207"/>
      <c r="V495" s="202" t="s">
        <v>1636</v>
      </c>
      <c r="W495" s="71">
        <f t="shared" si="14"/>
        <v>0</v>
      </c>
      <c r="X495" s="197">
        <f t="shared" si="15"/>
        <v>1</v>
      </c>
    </row>
    <row r="496" spans="1:24" ht="42.75" customHeight="1" x14ac:dyDescent="0.25">
      <c r="A496" s="73">
        <v>9250</v>
      </c>
      <c r="B496" s="74" t="s">
        <v>1646</v>
      </c>
      <c r="C496" s="75" t="s">
        <v>1647</v>
      </c>
      <c r="D496" s="198" t="s">
        <v>1716</v>
      </c>
      <c r="E496" s="76"/>
      <c r="F496" s="76"/>
      <c r="G496" s="76"/>
      <c r="H496" s="77" t="s">
        <v>35</v>
      </c>
      <c r="I496" s="77"/>
      <c r="J496" s="77"/>
      <c r="K496" s="76"/>
      <c r="L496" s="83"/>
      <c r="M496" s="83"/>
      <c r="N496" s="83"/>
      <c r="O496" s="204" t="s">
        <v>430</v>
      </c>
      <c r="P496" s="205" t="s">
        <v>276</v>
      </c>
      <c r="Q496" s="81"/>
      <c r="R496" s="206" t="s">
        <v>39</v>
      </c>
      <c r="S496" s="197"/>
      <c r="T496" s="197"/>
      <c r="U496" s="207"/>
      <c r="V496" s="202" t="s">
        <v>1636</v>
      </c>
      <c r="W496" s="71">
        <f t="shared" si="14"/>
        <v>0</v>
      </c>
      <c r="X496" s="197">
        <f t="shared" si="15"/>
        <v>1</v>
      </c>
    </row>
    <row r="497" spans="1:24" ht="42.75" customHeight="1" x14ac:dyDescent="0.25">
      <c r="A497" s="73">
        <v>9260</v>
      </c>
      <c r="B497" s="74" t="s">
        <v>1649</v>
      </c>
      <c r="C497" s="75" t="s">
        <v>1650</v>
      </c>
      <c r="D497" s="198" t="s">
        <v>1717</v>
      </c>
      <c r="E497" s="76"/>
      <c r="F497" s="76"/>
      <c r="G497" s="76"/>
      <c r="H497" s="77" t="s">
        <v>35</v>
      </c>
      <c r="I497" s="77"/>
      <c r="J497" s="77"/>
      <c r="K497" s="76"/>
      <c r="L497" s="83"/>
      <c r="M497" s="83"/>
      <c r="N497" s="83"/>
      <c r="O497" s="204" t="s">
        <v>430</v>
      </c>
      <c r="P497" s="205" t="s">
        <v>276</v>
      </c>
      <c r="Q497" s="81"/>
      <c r="R497" s="206" t="s">
        <v>39</v>
      </c>
      <c r="S497" s="197"/>
      <c r="T497" s="197"/>
      <c r="U497" s="207"/>
      <c r="V497" s="202" t="s">
        <v>1636</v>
      </c>
      <c r="W497" s="71">
        <f t="shared" si="14"/>
        <v>0</v>
      </c>
      <c r="X497" s="197">
        <f t="shared" si="15"/>
        <v>1</v>
      </c>
    </row>
    <row r="498" spans="1:24" ht="42.75" customHeight="1" x14ac:dyDescent="0.25">
      <c r="A498" s="84">
        <v>9270</v>
      </c>
      <c r="B498" s="83" t="s">
        <v>1652</v>
      </c>
      <c r="C498" s="75" t="s">
        <v>1653</v>
      </c>
      <c r="D498" s="198" t="s">
        <v>1718</v>
      </c>
      <c r="E498" s="77"/>
      <c r="F498" s="77"/>
      <c r="G498" s="77"/>
      <c r="H498" s="77" t="s">
        <v>35</v>
      </c>
      <c r="I498" s="77"/>
      <c r="J498" s="77"/>
      <c r="K498" s="77"/>
      <c r="L498" s="74"/>
      <c r="M498" s="74"/>
      <c r="N498" s="74"/>
      <c r="O498" s="204" t="s">
        <v>430</v>
      </c>
      <c r="P498" s="205" t="s">
        <v>276</v>
      </c>
      <c r="Q498" s="79"/>
      <c r="R498" s="206" t="s">
        <v>39</v>
      </c>
      <c r="S498" s="197"/>
      <c r="T498" s="197"/>
      <c r="U498" s="207"/>
      <c r="V498" s="202" t="s">
        <v>1636</v>
      </c>
      <c r="W498" s="71">
        <f t="shared" si="14"/>
        <v>0</v>
      </c>
      <c r="X498" s="197">
        <f t="shared" si="15"/>
        <v>1</v>
      </c>
    </row>
    <row r="499" spans="1:24" ht="42.75" customHeight="1" x14ac:dyDescent="0.25">
      <c r="A499" s="73">
        <v>9280</v>
      </c>
      <c r="B499" s="74" t="s">
        <v>1655</v>
      </c>
      <c r="C499" s="75" t="s">
        <v>1656</v>
      </c>
      <c r="D499" s="75" t="s">
        <v>1657</v>
      </c>
      <c r="E499" s="76"/>
      <c r="F499" s="76"/>
      <c r="G499" s="76"/>
      <c r="H499" s="77" t="s">
        <v>35</v>
      </c>
      <c r="I499" s="77"/>
      <c r="J499" s="77"/>
      <c r="K499" s="76"/>
      <c r="L499" s="83"/>
      <c r="M499" s="83"/>
      <c r="N499" s="83"/>
      <c r="O499" s="78" t="s">
        <v>1571</v>
      </c>
      <c r="P499" s="77" t="s">
        <v>294</v>
      </c>
      <c r="Q499" s="81"/>
      <c r="R499" s="206" t="s">
        <v>39</v>
      </c>
      <c r="S499" s="197"/>
      <c r="T499" s="197"/>
      <c r="U499" s="207"/>
      <c r="V499" s="202" t="s">
        <v>1636</v>
      </c>
      <c r="W499" s="71">
        <f t="shared" si="14"/>
        <v>0</v>
      </c>
      <c r="X499" s="197">
        <f t="shared" si="15"/>
        <v>1</v>
      </c>
    </row>
    <row r="500" spans="1:24" ht="42.75" customHeight="1" x14ac:dyDescent="0.25">
      <c r="A500" s="73">
        <v>9290</v>
      </c>
      <c r="B500" s="74" t="s">
        <v>1658</v>
      </c>
      <c r="C500" s="75" t="s">
        <v>1659</v>
      </c>
      <c r="D500" s="75" t="s">
        <v>1660</v>
      </c>
      <c r="E500" s="76"/>
      <c r="F500" s="76"/>
      <c r="G500" s="76"/>
      <c r="H500" s="77" t="s">
        <v>35</v>
      </c>
      <c r="I500" s="77"/>
      <c r="J500" s="77"/>
      <c r="K500" s="76"/>
      <c r="L500" s="83"/>
      <c r="M500" s="83"/>
      <c r="N500" s="83"/>
      <c r="O500" s="204" t="s">
        <v>430</v>
      </c>
      <c r="P500" s="205" t="s">
        <v>276</v>
      </c>
      <c r="Q500" s="81"/>
      <c r="R500" s="206" t="s">
        <v>39</v>
      </c>
      <c r="S500" s="197"/>
      <c r="T500" s="197"/>
      <c r="U500" s="207"/>
      <c r="V500" s="202" t="s">
        <v>1636</v>
      </c>
      <c r="W500" s="71">
        <f t="shared" si="14"/>
        <v>0</v>
      </c>
      <c r="X500" s="197">
        <f t="shared" si="15"/>
        <v>1</v>
      </c>
    </row>
    <row r="501" spans="1:24" ht="42.75" customHeight="1" x14ac:dyDescent="0.25">
      <c r="A501" s="73">
        <v>9300</v>
      </c>
      <c r="B501" s="74" t="s">
        <v>1661</v>
      </c>
      <c r="C501" s="75" t="s">
        <v>1662</v>
      </c>
      <c r="D501" s="75" t="s">
        <v>1663</v>
      </c>
      <c r="E501" s="76"/>
      <c r="F501" s="76"/>
      <c r="G501" s="76"/>
      <c r="H501" s="77" t="s">
        <v>35</v>
      </c>
      <c r="I501" s="77"/>
      <c r="J501" s="77"/>
      <c r="K501" s="76"/>
      <c r="L501" s="83"/>
      <c r="M501" s="83"/>
      <c r="N501" s="83"/>
      <c r="O501" s="78" t="s">
        <v>1571</v>
      </c>
      <c r="P501" s="77" t="s">
        <v>294</v>
      </c>
      <c r="Q501" s="81"/>
      <c r="R501" s="206" t="s">
        <v>39</v>
      </c>
      <c r="S501" s="197"/>
      <c r="T501" s="197"/>
      <c r="U501" s="207"/>
      <c r="V501" s="202" t="s">
        <v>1636</v>
      </c>
      <c r="W501" s="71">
        <f t="shared" si="14"/>
        <v>0</v>
      </c>
      <c r="X501" s="197">
        <f t="shared" si="15"/>
        <v>1</v>
      </c>
    </row>
    <row r="502" spans="1:24" ht="42.75" customHeight="1" thickBot="1" x14ac:dyDescent="0.3">
      <c r="A502" s="90">
        <v>9310</v>
      </c>
      <c r="B502" s="91" t="s">
        <v>1664</v>
      </c>
      <c r="C502" s="92" t="s">
        <v>1665</v>
      </c>
      <c r="D502" s="92" t="s">
        <v>1666</v>
      </c>
      <c r="E502" s="93"/>
      <c r="F502" s="93"/>
      <c r="G502" s="93"/>
      <c r="H502" s="94" t="s">
        <v>35</v>
      </c>
      <c r="I502" s="94"/>
      <c r="J502" s="94"/>
      <c r="K502" s="93"/>
      <c r="L502" s="95"/>
      <c r="M502" s="95"/>
      <c r="N502" s="95"/>
      <c r="O502" s="209" t="s">
        <v>1181</v>
      </c>
      <c r="P502" s="210" t="s">
        <v>38</v>
      </c>
      <c r="Q502" s="96"/>
      <c r="R502" s="211" t="s">
        <v>39</v>
      </c>
      <c r="S502" s="212"/>
      <c r="T502" s="212"/>
      <c r="U502" s="213"/>
      <c r="V502" s="202" t="s">
        <v>1636</v>
      </c>
      <c r="W502" s="71">
        <f t="shared" si="14"/>
        <v>0</v>
      </c>
      <c r="X502" s="197">
        <f t="shared" si="15"/>
        <v>1</v>
      </c>
    </row>
  </sheetData>
  <autoFilter ref="A1:X502" xr:uid="{00000000-0009-0000-0000-000003000000}">
    <filterColumn colId="14">
      <customFilters>
        <customFilter operator="notEqual" val=" "/>
      </customFilters>
    </filterColumn>
  </autoFilter>
  <sortState ref="A2:V502">
    <sortCondition ref="A2:A502"/>
  </sortState>
  <pageMargins left="0.23622047244094491" right="0.23622047244094491" top="0" bottom="0" header="0" footer="0"/>
  <headerFooter>
    <oddFooter>&amp;R&amp;P</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502"/>
  <sheetViews>
    <sheetView zoomScale="70" zoomScaleNormal="70" zoomScaleSheetLayoutView="85" zoomScalePageLayoutView="70" workbookViewId="0">
      <pane xSplit="1" ySplit="1" topLeftCell="B467" activePane="bottomRight" state="frozen"/>
      <selection pane="topRight" activeCell="B1" sqref="B1"/>
      <selection pane="bottomLeft" activeCell="A2" sqref="A2"/>
      <selection pane="bottomRight" sqref="A1:A502"/>
    </sheetView>
  </sheetViews>
  <sheetFormatPr defaultColWidth="10.85546875" defaultRowHeight="12.75" outlineLevelCol="1" x14ac:dyDescent="0.2"/>
  <cols>
    <col min="1" max="1" width="5.42578125" style="132" customWidth="1"/>
    <col min="2" max="2" width="34.85546875" style="132" customWidth="1"/>
    <col min="3" max="3" width="35.28515625" style="132" hidden="1" customWidth="1" outlineLevel="1"/>
    <col min="4" max="4" width="78.85546875" style="132" hidden="1" customWidth="1" outlineLevel="1"/>
    <col min="5" max="5" width="10.42578125" style="132" customWidth="1" collapsed="1"/>
    <col min="6" max="7" width="11" style="132" hidden="1" customWidth="1" outlineLevel="1"/>
    <col min="8" max="8" width="10.42578125" style="132" customWidth="1" collapsed="1"/>
    <col min="9" max="10" width="11" style="132" hidden="1" customWidth="1" outlineLevel="1"/>
    <col min="11" max="11" width="10" style="132" customWidth="1" collapsed="1"/>
    <col min="12" max="12" width="27.85546875" style="172" hidden="1" customWidth="1" outlineLevel="1"/>
    <col min="13" max="13" width="36.42578125" style="172" hidden="1" customWidth="1" outlineLevel="1"/>
    <col min="14" max="14" width="13.7109375" style="173" hidden="1" customWidth="1" outlineLevel="1"/>
    <col min="15" max="15" width="32.140625" style="174" customWidth="1" collapsed="1"/>
    <col min="16" max="16" width="15.42578125" style="175" hidden="1" customWidth="1"/>
    <col min="17" max="17" width="14.28515625" style="132" customWidth="1"/>
    <col min="18" max="18" width="5.7109375" style="176" customWidth="1"/>
    <col min="19" max="19" width="5.42578125" style="176" customWidth="1"/>
    <col min="20" max="20" width="7.42578125" style="176" customWidth="1"/>
    <col min="21" max="21" width="7" style="176" customWidth="1"/>
    <col min="22" max="22" width="37.42578125" style="177" customWidth="1"/>
    <col min="23" max="23" width="5.85546875" style="132" hidden="1" customWidth="1" outlineLevel="1"/>
    <col min="24" max="24" width="2.140625" style="132" hidden="1" customWidth="1" outlineLevel="1"/>
    <col min="25" max="25" width="10.85546875" style="132" collapsed="1"/>
    <col min="26" max="16384" width="10.85546875" style="132"/>
  </cols>
  <sheetData>
    <row r="1" spans="1:24" s="119" customFormat="1" ht="303" thickBot="1" x14ac:dyDescent="0.25">
      <c r="A1" s="180" t="s">
        <v>7</v>
      </c>
      <c r="B1" s="181" t="s">
        <v>8</v>
      </c>
      <c r="C1" s="181" t="s">
        <v>9</v>
      </c>
      <c r="D1" s="181" t="s">
        <v>10</v>
      </c>
      <c r="E1" s="181" t="s">
        <v>11</v>
      </c>
      <c r="F1" s="181" t="s">
        <v>12</v>
      </c>
      <c r="G1" s="181" t="s">
        <v>13</v>
      </c>
      <c r="H1" s="181" t="s">
        <v>14</v>
      </c>
      <c r="I1" s="181" t="s">
        <v>15</v>
      </c>
      <c r="J1" s="181" t="s">
        <v>16</v>
      </c>
      <c r="K1" s="181" t="s">
        <v>17</v>
      </c>
      <c r="L1" s="182" t="s">
        <v>18</v>
      </c>
      <c r="M1" s="182" t="s">
        <v>19</v>
      </c>
      <c r="N1" s="182" t="s">
        <v>20</v>
      </c>
      <c r="O1" s="181" t="s">
        <v>21</v>
      </c>
      <c r="P1" s="182" t="s">
        <v>22</v>
      </c>
      <c r="Q1" s="181" t="s">
        <v>23</v>
      </c>
      <c r="R1" s="178" t="s">
        <v>26</v>
      </c>
      <c r="S1" s="178" t="s">
        <v>27</v>
      </c>
      <c r="T1" s="178" t="s">
        <v>28</v>
      </c>
      <c r="U1" s="179" t="s">
        <v>29</v>
      </c>
      <c r="V1" s="116" t="s">
        <v>24</v>
      </c>
      <c r="W1" s="117" t="s">
        <v>25</v>
      </c>
      <c r="X1" s="118" t="s">
        <v>30</v>
      </c>
    </row>
    <row r="2" spans="1:24" ht="25.5" x14ac:dyDescent="0.2">
      <c r="A2" s="120">
        <v>1000</v>
      </c>
      <c r="B2" s="121" t="s">
        <v>31</v>
      </c>
      <c r="C2" s="122" t="s">
        <v>32</v>
      </c>
      <c r="D2" s="122" t="s">
        <v>33</v>
      </c>
      <c r="E2" s="123" t="s">
        <v>34</v>
      </c>
      <c r="F2" s="123"/>
      <c r="G2" s="123"/>
      <c r="H2" s="123" t="s">
        <v>35</v>
      </c>
      <c r="I2" s="123"/>
      <c r="J2" s="123"/>
      <c r="K2" s="123" t="s">
        <v>36</v>
      </c>
      <c r="L2" s="121"/>
      <c r="M2" s="121"/>
      <c r="N2" s="121"/>
      <c r="O2" s="124" t="s">
        <v>37</v>
      </c>
      <c r="P2" s="125" t="s">
        <v>38</v>
      </c>
      <c r="Q2" s="126"/>
      <c r="R2" s="127"/>
      <c r="S2" s="128"/>
      <c r="T2" s="128"/>
      <c r="U2" s="126" t="s">
        <v>39</v>
      </c>
      <c r="V2" s="129"/>
      <c r="W2" s="130">
        <f>IF(R2="X",0,IF(S2="X",1,IF(T2="X",2,IF(U2="X",3,""))))</f>
        <v>3</v>
      </c>
      <c r="X2" s="131">
        <f>COUNTA(R2:U2)</f>
        <v>1</v>
      </c>
    </row>
    <row r="3" spans="1:24" ht="25.5" x14ac:dyDescent="0.2">
      <c r="A3" s="133">
        <v>1005</v>
      </c>
      <c r="B3" s="7" t="s">
        <v>40</v>
      </c>
      <c r="C3" s="134" t="s">
        <v>41</v>
      </c>
      <c r="D3" s="134" t="s">
        <v>42</v>
      </c>
      <c r="E3" s="135"/>
      <c r="F3" s="135"/>
      <c r="G3" s="135"/>
      <c r="H3" s="135"/>
      <c r="I3" s="135"/>
      <c r="J3" s="135"/>
      <c r="K3" s="8" t="s">
        <v>36</v>
      </c>
      <c r="L3" s="7" t="s">
        <v>43</v>
      </c>
      <c r="M3" s="7" t="s">
        <v>44</v>
      </c>
      <c r="N3" s="8" t="s">
        <v>45</v>
      </c>
      <c r="O3" s="136"/>
      <c r="P3" s="8"/>
      <c r="Q3" s="137" t="s">
        <v>46</v>
      </c>
      <c r="R3" s="138"/>
      <c r="S3" s="135"/>
      <c r="T3" s="135"/>
      <c r="U3" s="139" t="s">
        <v>39</v>
      </c>
      <c r="V3" s="140"/>
      <c r="W3" s="130">
        <f t="shared" ref="W3:W66" si="0">IF(R3="X",0,IF(S3="X",1,IF(T3="X",2,IF(U3="X",3,""))))</f>
        <v>3</v>
      </c>
      <c r="X3" s="131">
        <f t="shared" ref="X3:X66" si="1">COUNTA(R3:U3)</f>
        <v>1</v>
      </c>
    </row>
    <row r="4" spans="1:24" ht="38.25" x14ac:dyDescent="0.2">
      <c r="A4" s="133">
        <v>1020</v>
      </c>
      <c r="B4" s="7" t="s">
        <v>47</v>
      </c>
      <c r="C4" s="134" t="s">
        <v>48</v>
      </c>
      <c r="D4" s="134" t="s">
        <v>49</v>
      </c>
      <c r="E4" s="135"/>
      <c r="F4" s="135"/>
      <c r="G4" s="135"/>
      <c r="H4" s="135"/>
      <c r="I4" s="135"/>
      <c r="J4" s="135"/>
      <c r="K4" s="8" t="s">
        <v>36</v>
      </c>
      <c r="L4" s="7" t="s">
        <v>43</v>
      </c>
      <c r="M4" s="7" t="s">
        <v>50</v>
      </c>
      <c r="N4" s="8" t="s">
        <v>51</v>
      </c>
      <c r="O4" s="136"/>
      <c r="P4" s="8"/>
      <c r="Q4" s="137" t="s">
        <v>46</v>
      </c>
      <c r="R4" s="138"/>
      <c r="S4" s="135"/>
      <c r="T4" s="135"/>
      <c r="U4" s="139" t="s">
        <v>39</v>
      </c>
      <c r="V4" s="140"/>
      <c r="W4" s="130">
        <f t="shared" si="0"/>
        <v>3</v>
      </c>
      <c r="X4" s="131">
        <f t="shared" si="1"/>
        <v>1</v>
      </c>
    </row>
    <row r="5" spans="1:24" ht="25.5" x14ac:dyDescent="0.2">
      <c r="A5" s="133">
        <v>1030</v>
      </c>
      <c r="B5" s="7" t="s">
        <v>52</v>
      </c>
      <c r="C5" s="134" t="s">
        <v>53</v>
      </c>
      <c r="D5" s="134" t="s">
        <v>54</v>
      </c>
      <c r="E5" s="135"/>
      <c r="F5" s="135"/>
      <c r="G5" s="135"/>
      <c r="H5" s="135"/>
      <c r="I5" s="135"/>
      <c r="J5" s="135"/>
      <c r="K5" s="8" t="s">
        <v>36</v>
      </c>
      <c r="L5" s="7" t="s">
        <v>55</v>
      </c>
      <c r="M5" s="7" t="s">
        <v>56</v>
      </c>
      <c r="N5" s="8" t="s">
        <v>51</v>
      </c>
      <c r="O5" s="136"/>
      <c r="P5" s="8"/>
      <c r="Q5" s="137" t="s">
        <v>46</v>
      </c>
      <c r="R5" s="138"/>
      <c r="S5" s="135"/>
      <c r="T5" s="135" t="s">
        <v>39</v>
      </c>
      <c r="U5" s="139"/>
      <c r="V5" s="140"/>
      <c r="W5" s="130">
        <f t="shared" si="0"/>
        <v>2</v>
      </c>
      <c r="X5" s="131">
        <f t="shared" si="1"/>
        <v>1</v>
      </c>
    </row>
    <row r="6" spans="1:24" ht="38.25" x14ac:dyDescent="0.2">
      <c r="A6" s="133">
        <v>1035</v>
      </c>
      <c r="B6" s="7" t="s">
        <v>57</v>
      </c>
      <c r="C6" s="134" t="s">
        <v>58</v>
      </c>
      <c r="D6" s="134" t="s">
        <v>59</v>
      </c>
      <c r="E6" s="135"/>
      <c r="F6" s="135"/>
      <c r="G6" s="135"/>
      <c r="H6" s="135"/>
      <c r="I6" s="135"/>
      <c r="J6" s="135"/>
      <c r="K6" s="8" t="s">
        <v>36</v>
      </c>
      <c r="L6" s="7" t="s">
        <v>43</v>
      </c>
      <c r="M6" s="7" t="s">
        <v>60</v>
      </c>
      <c r="N6" s="8" t="s">
        <v>61</v>
      </c>
      <c r="O6" s="136"/>
      <c r="P6" s="8"/>
      <c r="Q6" s="137" t="s">
        <v>46</v>
      </c>
      <c r="R6" s="138"/>
      <c r="S6" s="135"/>
      <c r="T6" s="135"/>
      <c r="U6" s="139" t="s">
        <v>39</v>
      </c>
      <c r="V6" s="140"/>
      <c r="W6" s="130">
        <f t="shared" si="0"/>
        <v>3</v>
      </c>
      <c r="X6" s="131">
        <f t="shared" si="1"/>
        <v>1</v>
      </c>
    </row>
    <row r="7" spans="1:24" ht="25.5" x14ac:dyDescent="0.2">
      <c r="A7" s="133">
        <v>1040</v>
      </c>
      <c r="B7" s="7" t="s">
        <v>62</v>
      </c>
      <c r="C7" s="134" t="s">
        <v>63</v>
      </c>
      <c r="D7" s="134" t="s">
        <v>64</v>
      </c>
      <c r="E7" s="135"/>
      <c r="F7" s="135"/>
      <c r="G7" s="135"/>
      <c r="H7" s="135"/>
      <c r="I7" s="135"/>
      <c r="J7" s="135"/>
      <c r="K7" s="8" t="s">
        <v>36</v>
      </c>
      <c r="L7" s="7" t="s">
        <v>55</v>
      </c>
      <c r="M7" s="7" t="s">
        <v>65</v>
      </c>
      <c r="N7" s="8" t="s">
        <v>51</v>
      </c>
      <c r="O7" s="136"/>
      <c r="P7" s="8"/>
      <c r="Q7" s="137" t="s">
        <v>46</v>
      </c>
      <c r="R7" s="138"/>
      <c r="S7" s="135"/>
      <c r="T7" s="135"/>
      <c r="U7" s="139" t="s">
        <v>39</v>
      </c>
      <c r="V7" s="140"/>
      <c r="W7" s="130">
        <f t="shared" si="0"/>
        <v>3</v>
      </c>
      <c r="X7" s="131">
        <f t="shared" si="1"/>
        <v>1</v>
      </c>
    </row>
    <row r="8" spans="1:24" ht="38.25" x14ac:dyDescent="0.2">
      <c r="A8" s="133">
        <v>1045</v>
      </c>
      <c r="B8" s="7" t="s">
        <v>66</v>
      </c>
      <c r="C8" s="134" t="s">
        <v>67</v>
      </c>
      <c r="D8" s="134" t="s">
        <v>68</v>
      </c>
      <c r="E8" s="135"/>
      <c r="F8" s="135"/>
      <c r="G8" s="135"/>
      <c r="H8" s="135"/>
      <c r="I8" s="135"/>
      <c r="J8" s="135"/>
      <c r="K8" s="8" t="s">
        <v>36</v>
      </c>
      <c r="L8" s="7" t="s">
        <v>43</v>
      </c>
      <c r="M8" s="7" t="s">
        <v>60</v>
      </c>
      <c r="N8" s="8" t="s">
        <v>61</v>
      </c>
      <c r="O8" s="136"/>
      <c r="P8" s="8"/>
      <c r="Q8" s="137" t="s">
        <v>69</v>
      </c>
      <c r="R8" s="138"/>
      <c r="S8" s="135"/>
      <c r="T8" s="135"/>
      <c r="U8" s="139" t="s">
        <v>39</v>
      </c>
      <c r="V8" s="140"/>
      <c r="W8" s="130">
        <f t="shared" si="0"/>
        <v>3</v>
      </c>
      <c r="X8" s="131">
        <f t="shared" si="1"/>
        <v>1</v>
      </c>
    </row>
    <row r="9" spans="1:24" ht="25.5" x14ac:dyDescent="0.2">
      <c r="A9" s="133">
        <v>1050</v>
      </c>
      <c r="B9" s="7" t="s">
        <v>70</v>
      </c>
      <c r="C9" s="134" t="s">
        <v>71</v>
      </c>
      <c r="D9" s="134" t="s">
        <v>72</v>
      </c>
      <c r="E9" s="135"/>
      <c r="F9" s="135"/>
      <c r="G9" s="135"/>
      <c r="H9" s="135"/>
      <c r="I9" s="135"/>
      <c r="J9" s="135"/>
      <c r="K9" s="8" t="s">
        <v>36</v>
      </c>
      <c r="L9" s="7" t="s">
        <v>73</v>
      </c>
      <c r="M9" s="7" t="s">
        <v>74</v>
      </c>
      <c r="N9" s="8" t="s">
        <v>51</v>
      </c>
      <c r="O9" s="136"/>
      <c r="P9" s="8"/>
      <c r="Q9" s="137" t="s">
        <v>46</v>
      </c>
      <c r="R9" s="138"/>
      <c r="S9" s="135"/>
      <c r="T9" s="135"/>
      <c r="U9" s="139" t="s">
        <v>39</v>
      </c>
      <c r="V9" s="140"/>
      <c r="W9" s="130">
        <f t="shared" si="0"/>
        <v>3</v>
      </c>
      <c r="X9" s="131">
        <f t="shared" si="1"/>
        <v>1</v>
      </c>
    </row>
    <row r="10" spans="1:24" ht="38.25" x14ac:dyDescent="0.2">
      <c r="A10" s="133">
        <v>1055</v>
      </c>
      <c r="B10" s="7" t="s">
        <v>75</v>
      </c>
      <c r="C10" s="134" t="s">
        <v>76</v>
      </c>
      <c r="D10" s="134" t="s">
        <v>77</v>
      </c>
      <c r="E10" s="135"/>
      <c r="F10" s="135"/>
      <c r="G10" s="135"/>
      <c r="H10" s="135"/>
      <c r="I10" s="135"/>
      <c r="J10" s="135"/>
      <c r="K10" s="8" t="s">
        <v>36</v>
      </c>
      <c r="L10" s="7" t="s">
        <v>43</v>
      </c>
      <c r="M10" s="7" t="s">
        <v>60</v>
      </c>
      <c r="N10" s="8" t="s">
        <v>61</v>
      </c>
      <c r="O10" s="136"/>
      <c r="P10" s="8"/>
      <c r="Q10" s="137" t="s">
        <v>78</v>
      </c>
      <c r="R10" s="138"/>
      <c r="S10" s="135"/>
      <c r="T10" s="135"/>
      <c r="U10" s="139" t="s">
        <v>39</v>
      </c>
      <c r="V10" s="140"/>
      <c r="W10" s="130">
        <f t="shared" si="0"/>
        <v>3</v>
      </c>
      <c r="X10" s="131">
        <f t="shared" si="1"/>
        <v>1</v>
      </c>
    </row>
    <row r="11" spans="1:24" ht="25.5" x14ac:dyDescent="0.2">
      <c r="A11" s="133">
        <v>1060</v>
      </c>
      <c r="B11" s="7" t="s">
        <v>79</v>
      </c>
      <c r="C11" s="134" t="s">
        <v>80</v>
      </c>
      <c r="D11" s="134" t="s">
        <v>81</v>
      </c>
      <c r="E11" s="135"/>
      <c r="F11" s="135"/>
      <c r="G11" s="135"/>
      <c r="H11" s="135"/>
      <c r="I11" s="135"/>
      <c r="J11" s="135"/>
      <c r="K11" s="8" t="s">
        <v>36</v>
      </c>
      <c r="L11" s="7" t="s">
        <v>73</v>
      </c>
      <c r="M11" s="7" t="s">
        <v>82</v>
      </c>
      <c r="N11" s="8" t="s">
        <v>51</v>
      </c>
      <c r="O11" s="136"/>
      <c r="P11" s="8"/>
      <c r="Q11" s="137" t="s">
        <v>46</v>
      </c>
      <c r="R11" s="138"/>
      <c r="S11" s="135"/>
      <c r="T11" s="135" t="s">
        <v>39</v>
      </c>
      <c r="U11" s="139"/>
      <c r="V11" s="140"/>
      <c r="W11" s="130">
        <f t="shared" si="0"/>
        <v>2</v>
      </c>
      <c r="X11" s="131">
        <f t="shared" si="1"/>
        <v>1</v>
      </c>
    </row>
    <row r="12" spans="1:24" ht="38.25" x14ac:dyDescent="0.2">
      <c r="A12" s="133">
        <v>1065</v>
      </c>
      <c r="B12" s="7" t="s">
        <v>83</v>
      </c>
      <c r="C12" s="134" t="s">
        <v>84</v>
      </c>
      <c r="D12" s="141" t="s">
        <v>85</v>
      </c>
      <c r="E12" s="135"/>
      <c r="F12" s="135"/>
      <c r="G12" s="135"/>
      <c r="H12" s="135"/>
      <c r="I12" s="135"/>
      <c r="J12" s="135"/>
      <c r="K12" s="8" t="s">
        <v>36</v>
      </c>
      <c r="L12" s="7" t="s">
        <v>43</v>
      </c>
      <c r="M12" s="7" t="s">
        <v>60</v>
      </c>
      <c r="N12" s="8" t="s">
        <v>61</v>
      </c>
      <c r="O12" s="136"/>
      <c r="P12" s="8"/>
      <c r="Q12" s="137" t="s">
        <v>86</v>
      </c>
      <c r="R12" s="183"/>
      <c r="S12" s="5"/>
      <c r="T12" s="5"/>
      <c r="U12" s="184" t="s">
        <v>39</v>
      </c>
      <c r="V12" s="145"/>
      <c r="W12" s="130">
        <f t="shared" si="0"/>
        <v>3</v>
      </c>
      <c r="X12" s="131">
        <f t="shared" si="1"/>
        <v>1</v>
      </c>
    </row>
    <row r="13" spans="1:24" ht="25.5" x14ac:dyDescent="0.2">
      <c r="A13" s="146">
        <v>1070</v>
      </c>
      <c r="B13" s="7" t="s">
        <v>87</v>
      </c>
      <c r="C13" s="134" t="s">
        <v>88</v>
      </c>
      <c r="D13" s="134" t="s">
        <v>89</v>
      </c>
      <c r="E13" s="135"/>
      <c r="F13" s="135"/>
      <c r="G13" s="135"/>
      <c r="H13" s="135"/>
      <c r="I13" s="135"/>
      <c r="J13" s="135"/>
      <c r="K13" s="8" t="s">
        <v>36</v>
      </c>
      <c r="L13" s="7" t="s">
        <v>73</v>
      </c>
      <c r="M13" s="7" t="s">
        <v>90</v>
      </c>
      <c r="N13" s="8" t="s">
        <v>51</v>
      </c>
      <c r="O13" s="136"/>
      <c r="P13" s="8"/>
      <c r="Q13" s="137" t="s">
        <v>46</v>
      </c>
      <c r="R13" s="183"/>
      <c r="S13" s="5"/>
      <c r="T13" s="5" t="s">
        <v>39</v>
      </c>
      <c r="U13" s="184"/>
      <c r="V13" s="145"/>
      <c r="W13" s="130">
        <f t="shared" si="0"/>
        <v>2</v>
      </c>
      <c r="X13" s="131">
        <f t="shared" si="1"/>
        <v>1</v>
      </c>
    </row>
    <row r="14" spans="1:24" ht="25.5" x14ac:dyDescent="0.2">
      <c r="A14" s="133">
        <v>1075</v>
      </c>
      <c r="B14" s="7" t="s">
        <v>91</v>
      </c>
      <c r="C14" s="134" t="s">
        <v>92</v>
      </c>
      <c r="D14" s="134" t="s">
        <v>93</v>
      </c>
      <c r="E14" s="135"/>
      <c r="F14" s="135"/>
      <c r="G14" s="135"/>
      <c r="H14" s="135"/>
      <c r="I14" s="135"/>
      <c r="J14" s="135"/>
      <c r="K14" s="8" t="s">
        <v>36</v>
      </c>
      <c r="L14" s="7" t="s">
        <v>55</v>
      </c>
      <c r="M14" s="7" t="s">
        <v>94</v>
      </c>
      <c r="N14" s="8" t="s">
        <v>51</v>
      </c>
      <c r="O14" s="136"/>
      <c r="P14" s="8"/>
      <c r="Q14" s="137" t="s">
        <v>46</v>
      </c>
      <c r="R14" s="183" t="s">
        <v>39</v>
      </c>
      <c r="S14" s="5"/>
      <c r="T14" s="5"/>
      <c r="U14" s="184"/>
      <c r="V14" s="145" t="s">
        <v>95</v>
      </c>
      <c r="W14" s="130">
        <f t="shared" si="0"/>
        <v>0</v>
      </c>
      <c r="X14" s="131">
        <f>COUNTA(R14:U14)</f>
        <v>1</v>
      </c>
    </row>
    <row r="15" spans="1:24" ht="25.5" x14ac:dyDescent="0.2">
      <c r="A15" s="133">
        <v>1080</v>
      </c>
      <c r="B15" s="7" t="s">
        <v>96</v>
      </c>
      <c r="C15" s="134" t="s">
        <v>97</v>
      </c>
      <c r="D15" s="134" t="s">
        <v>98</v>
      </c>
      <c r="E15" s="135"/>
      <c r="F15" s="135"/>
      <c r="G15" s="135"/>
      <c r="H15" s="135"/>
      <c r="I15" s="135"/>
      <c r="J15" s="135"/>
      <c r="K15" s="8" t="s">
        <v>36</v>
      </c>
      <c r="L15" s="7" t="s">
        <v>73</v>
      </c>
      <c r="M15" s="7" t="s">
        <v>99</v>
      </c>
      <c r="N15" s="8" t="s">
        <v>51</v>
      </c>
      <c r="O15" s="136"/>
      <c r="P15" s="8"/>
      <c r="Q15" s="137" t="s">
        <v>46</v>
      </c>
      <c r="R15" s="183"/>
      <c r="S15" s="5"/>
      <c r="T15" s="5"/>
      <c r="U15" s="184" t="s">
        <v>39</v>
      </c>
      <c r="V15" s="145"/>
      <c r="W15" s="130">
        <f t="shared" si="0"/>
        <v>3</v>
      </c>
      <c r="X15" s="131">
        <f>COUNTA(R15:U15)</f>
        <v>1</v>
      </c>
    </row>
    <row r="16" spans="1:24" ht="25.5" x14ac:dyDescent="0.2">
      <c r="A16" s="146">
        <v>1085</v>
      </c>
      <c r="B16" s="7" t="s">
        <v>100</v>
      </c>
      <c r="C16" s="134" t="s">
        <v>101</v>
      </c>
      <c r="D16" s="134" t="s">
        <v>102</v>
      </c>
      <c r="E16" s="135"/>
      <c r="F16" s="135"/>
      <c r="G16" s="135"/>
      <c r="H16" s="135"/>
      <c r="I16" s="135"/>
      <c r="J16" s="135"/>
      <c r="K16" s="8" t="s">
        <v>36</v>
      </c>
      <c r="L16" s="7" t="s">
        <v>55</v>
      </c>
      <c r="M16" s="7" t="s">
        <v>94</v>
      </c>
      <c r="N16" s="8" t="s">
        <v>51</v>
      </c>
      <c r="O16" s="136"/>
      <c r="P16" s="8"/>
      <c r="Q16" s="137" t="s">
        <v>69</v>
      </c>
      <c r="R16" s="183" t="s">
        <v>39</v>
      </c>
      <c r="S16" s="5"/>
      <c r="T16" s="5"/>
      <c r="U16" s="184"/>
      <c r="V16" s="145" t="s">
        <v>95</v>
      </c>
      <c r="W16" s="130">
        <f t="shared" si="0"/>
        <v>0</v>
      </c>
      <c r="X16" s="131">
        <f>COUNTA(R16:U16)</f>
        <v>1</v>
      </c>
    </row>
    <row r="17" spans="1:24" ht="25.5" x14ac:dyDescent="0.2">
      <c r="A17" s="133">
        <v>1090</v>
      </c>
      <c r="B17" s="7" t="s">
        <v>103</v>
      </c>
      <c r="C17" s="134" t="s">
        <v>104</v>
      </c>
      <c r="D17" s="134" t="s">
        <v>105</v>
      </c>
      <c r="E17" s="135"/>
      <c r="F17" s="135"/>
      <c r="G17" s="135"/>
      <c r="H17" s="135"/>
      <c r="I17" s="135"/>
      <c r="J17" s="135"/>
      <c r="K17" s="8" t="s">
        <v>36</v>
      </c>
      <c r="L17" s="7" t="s">
        <v>106</v>
      </c>
      <c r="M17" s="7" t="s">
        <v>107</v>
      </c>
      <c r="N17" s="8" t="s">
        <v>51</v>
      </c>
      <c r="O17" s="136"/>
      <c r="P17" s="8"/>
      <c r="Q17" s="137" t="s">
        <v>46</v>
      </c>
      <c r="R17" s="183"/>
      <c r="S17" s="5"/>
      <c r="T17" s="5"/>
      <c r="U17" s="184" t="s">
        <v>39</v>
      </c>
      <c r="V17" s="145"/>
      <c r="W17" s="130">
        <f t="shared" si="0"/>
        <v>3</v>
      </c>
      <c r="X17" s="131">
        <f>COUNTA(R17:U17)</f>
        <v>1</v>
      </c>
    </row>
    <row r="18" spans="1:24" ht="25.5" x14ac:dyDescent="0.2">
      <c r="A18" s="133">
        <v>1095</v>
      </c>
      <c r="B18" s="7" t="s">
        <v>108</v>
      </c>
      <c r="C18" s="134" t="s">
        <v>109</v>
      </c>
      <c r="D18" s="134" t="s">
        <v>110</v>
      </c>
      <c r="E18" s="135"/>
      <c r="F18" s="135"/>
      <c r="G18" s="135"/>
      <c r="H18" s="135"/>
      <c r="I18" s="135"/>
      <c r="J18" s="135"/>
      <c r="K18" s="8" t="s">
        <v>36</v>
      </c>
      <c r="L18" s="7" t="s">
        <v>55</v>
      </c>
      <c r="M18" s="141" t="s">
        <v>94</v>
      </c>
      <c r="N18" s="8" t="s">
        <v>51</v>
      </c>
      <c r="O18" s="136"/>
      <c r="P18" s="8"/>
      <c r="Q18" s="137" t="s">
        <v>78</v>
      </c>
      <c r="R18" s="183" t="s">
        <v>39</v>
      </c>
      <c r="S18" s="5"/>
      <c r="T18" s="5"/>
      <c r="U18" s="184"/>
      <c r="V18" s="145" t="s">
        <v>95</v>
      </c>
      <c r="W18" s="130">
        <f t="shared" si="0"/>
        <v>0</v>
      </c>
      <c r="X18" s="131">
        <f>COUNTA(R18:U18)</f>
        <v>1</v>
      </c>
    </row>
    <row r="19" spans="1:24" ht="25.5" x14ac:dyDescent="0.2">
      <c r="A19" s="133">
        <v>1100</v>
      </c>
      <c r="B19" s="7" t="s">
        <v>111</v>
      </c>
      <c r="C19" s="134" t="s">
        <v>112</v>
      </c>
      <c r="D19" s="134" t="s">
        <v>113</v>
      </c>
      <c r="E19" s="135"/>
      <c r="F19" s="135"/>
      <c r="G19" s="135"/>
      <c r="H19" s="135"/>
      <c r="I19" s="135"/>
      <c r="J19" s="135"/>
      <c r="K19" s="8" t="s">
        <v>36</v>
      </c>
      <c r="L19" s="7" t="s">
        <v>114</v>
      </c>
      <c r="M19" s="141" t="s">
        <v>115</v>
      </c>
      <c r="N19" s="8" t="s">
        <v>51</v>
      </c>
      <c r="O19" s="136"/>
      <c r="P19" s="8"/>
      <c r="Q19" s="137" t="s">
        <v>46</v>
      </c>
      <c r="R19" s="183"/>
      <c r="S19" s="5"/>
      <c r="T19" s="5"/>
      <c r="U19" s="184" t="s">
        <v>39</v>
      </c>
      <c r="V19" s="145"/>
      <c r="W19" s="130">
        <f t="shared" si="0"/>
        <v>3</v>
      </c>
      <c r="X19" s="131">
        <f t="shared" si="1"/>
        <v>1</v>
      </c>
    </row>
    <row r="20" spans="1:24" ht="25.5" x14ac:dyDescent="0.2">
      <c r="A20" s="133">
        <v>1105</v>
      </c>
      <c r="B20" s="7" t="s">
        <v>116</v>
      </c>
      <c r="C20" s="134" t="s">
        <v>117</v>
      </c>
      <c r="D20" s="134" t="s">
        <v>118</v>
      </c>
      <c r="E20" s="135"/>
      <c r="F20" s="135"/>
      <c r="G20" s="135"/>
      <c r="H20" s="135"/>
      <c r="I20" s="135"/>
      <c r="J20" s="135"/>
      <c r="K20" s="8" t="s">
        <v>36</v>
      </c>
      <c r="L20" s="7" t="s">
        <v>55</v>
      </c>
      <c r="M20" s="141" t="s">
        <v>94</v>
      </c>
      <c r="N20" s="8" t="s">
        <v>51</v>
      </c>
      <c r="O20" s="136"/>
      <c r="P20" s="8"/>
      <c r="Q20" s="137" t="s">
        <v>86</v>
      </c>
      <c r="R20" s="183" t="s">
        <v>39</v>
      </c>
      <c r="S20" s="5"/>
      <c r="T20" s="5"/>
      <c r="U20" s="184"/>
      <c r="V20" s="145" t="s">
        <v>95</v>
      </c>
      <c r="W20" s="130">
        <f t="shared" si="0"/>
        <v>0</v>
      </c>
      <c r="X20" s="131">
        <f t="shared" si="1"/>
        <v>1</v>
      </c>
    </row>
    <row r="21" spans="1:24" ht="25.5" x14ac:dyDescent="0.2">
      <c r="A21" s="133">
        <v>1110</v>
      </c>
      <c r="B21" s="7" t="s">
        <v>119</v>
      </c>
      <c r="C21" s="134" t="s">
        <v>120</v>
      </c>
      <c r="D21" s="134" t="s">
        <v>121</v>
      </c>
      <c r="E21" s="135"/>
      <c r="F21" s="135"/>
      <c r="G21" s="135"/>
      <c r="H21" s="135"/>
      <c r="I21" s="135"/>
      <c r="J21" s="135"/>
      <c r="K21" s="8" t="s">
        <v>36</v>
      </c>
      <c r="L21" s="7" t="s">
        <v>114</v>
      </c>
      <c r="M21" s="141" t="s">
        <v>122</v>
      </c>
      <c r="N21" s="8" t="s">
        <v>51</v>
      </c>
      <c r="O21" s="136"/>
      <c r="P21" s="8"/>
      <c r="Q21" s="137" t="s">
        <v>46</v>
      </c>
      <c r="R21" s="183"/>
      <c r="S21" s="5"/>
      <c r="T21" s="5"/>
      <c r="U21" s="184" t="s">
        <v>39</v>
      </c>
      <c r="V21" s="145"/>
      <c r="W21" s="130">
        <f t="shared" si="0"/>
        <v>3</v>
      </c>
      <c r="X21" s="131">
        <f t="shared" si="1"/>
        <v>1</v>
      </c>
    </row>
    <row r="22" spans="1:24" ht="25.5" x14ac:dyDescent="0.2">
      <c r="A22" s="133">
        <v>1115</v>
      </c>
      <c r="B22" s="7" t="s">
        <v>123</v>
      </c>
      <c r="C22" s="134" t="s">
        <v>124</v>
      </c>
      <c r="D22" s="134" t="s">
        <v>125</v>
      </c>
      <c r="E22" s="135"/>
      <c r="F22" s="135"/>
      <c r="G22" s="135"/>
      <c r="H22" s="135"/>
      <c r="I22" s="135"/>
      <c r="J22" s="135"/>
      <c r="K22" s="8" t="s">
        <v>36</v>
      </c>
      <c r="L22" s="7" t="s">
        <v>73</v>
      </c>
      <c r="M22" s="141" t="s">
        <v>126</v>
      </c>
      <c r="N22" s="8" t="s">
        <v>51</v>
      </c>
      <c r="O22" s="136"/>
      <c r="P22" s="8"/>
      <c r="Q22" s="137" t="s">
        <v>46</v>
      </c>
      <c r="R22" s="183"/>
      <c r="S22" s="5"/>
      <c r="T22" s="5" t="s">
        <v>39</v>
      </c>
      <c r="U22" s="184"/>
      <c r="V22" s="145"/>
      <c r="W22" s="130">
        <f t="shared" si="0"/>
        <v>2</v>
      </c>
      <c r="X22" s="131">
        <f t="shared" si="1"/>
        <v>1</v>
      </c>
    </row>
    <row r="23" spans="1:24" ht="25.5" x14ac:dyDescent="0.2">
      <c r="A23" s="133">
        <v>1120</v>
      </c>
      <c r="B23" s="7" t="s">
        <v>127</v>
      </c>
      <c r="C23" s="141" t="s">
        <v>128</v>
      </c>
      <c r="D23" s="134" t="s">
        <v>129</v>
      </c>
      <c r="E23" s="135"/>
      <c r="F23" s="135"/>
      <c r="G23" s="135"/>
      <c r="H23" s="135"/>
      <c r="I23" s="135"/>
      <c r="J23" s="135"/>
      <c r="K23" s="8" t="s">
        <v>36</v>
      </c>
      <c r="L23" s="7" t="s">
        <v>130</v>
      </c>
      <c r="M23" s="141" t="s">
        <v>131</v>
      </c>
      <c r="N23" s="8" t="s">
        <v>51</v>
      </c>
      <c r="O23" s="136"/>
      <c r="P23" s="8"/>
      <c r="Q23" s="137" t="s">
        <v>46</v>
      </c>
      <c r="R23" s="183"/>
      <c r="S23" s="5"/>
      <c r="T23" s="5"/>
      <c r="U23" s="184" t="s">
        <v>39</v>
      </c>
      <c r="V23" s="145"/>
      <c r="W23" s="130">
        <f t="shared" si="0"/>
        <v>3</v>
      </c>
      <c r="X23" s="131">
        <f t="shared" si="1"/>
        <v>1</v>
      </c>
    </row>
    <row r="24" spans="1:24" ht="25.5" x14ac:dyDescent="0.2">
      <c r="A24" s="133">
        <v>1125</v>
      </c>
      <c r="B24" s="7" t="s">
        <v>132</v>
      </c>
      <c r="C24" s="134" t="s">
        <v>133</v>
      </c>
      <c r="D24" s="134" t="s">
        <v>134</v>
      </c>
      <c r="E24" s="135"/>
      <c r="F24" s="135"/>
      <c r="G24" s="135"/>
      <c r="H24" s="135"/>
      <c r="I24" s="135"/>
      <c r="J24" s="135"/>
      <c r="K24" s="8" t="s">
        <v>36</v>
      </c>
      <c r="L24" s="7" t="s">
        <v>73</v>
      </c>
      <c r="M24" s="141" t="s">
        <v>126</v>
      </c>
      <c r="N24" s="8" t="s">
        <v>51</v>
      </c>
      <c r="O24" s="136"/>
      <c r="P24" s="8"/>
      <c r="Q24" s="137" t="s">
        <v>69</v>
      </c>
      <c r="R24" s="183"/>
      <c r="S24" s="5"/>
      <c r="T24" s="5" t="s">
        <v>39</v>
      </c>
      <c r="U24" s="184"/>
      <c r="V24" s="145"/>
      <c r="W24" s="130">
        <f t="shared" si="0"/>
        <v>2</v>
      </c>
      <c r="X24" s="131">
        <f t="shared" si="1"/>
        <v>1</v>
      </c>
    </row>
    <row r="25" spans="1:24" ht="25.5" x14ac:dyDescent="0.2">
      <c r="A25" s="133">
        <v>1130</v>
      </c>
      <c r="B25" s="7" t="s">
        <v>135</v>
      </c>
      <c r="C25" s="141" t="s">
        <v>136</v>
      </c>
      <c r="D25" s="134" t="s">
        <v>137</v>
      </c>
      <c r="E25" s="135"/>
      <c r="F25" s="135"/>
      <c r="G25" s="135"/>
      <c r="H25" s="135"/>
      <c r="I25" s="135"/>
      <c r="J25" s="135"/>
      <c r="K25" s="8" t="s">
        <v>36</v>
      </c>
      <c r="L25" s="7" t="s">
        <v>138</v>
      </c>
      <c r="M25" s="141" t="s">
        <v>139</v>
      </c>
      <c r="N25" s="8" t="s">
        <v>51</v>
      </c>
      <c r="O25" s="136"/>
      <c r="P25" s="8"/>
      <c r="Q25" s="137" t="s">
        <v>46</v>
      </c>
      <c r="R25" s="183"/>
      <c r="S25" s="5"/>
      <c r="T25" s="5" t="s">
        <v>39</v>
      </c>
      <c r="U25" s="184"/>
      <c r="V25" s="145"/>
      <c r="W25" s="130">
        <f t="shared" si="0"/>
        <v>2</v>
      </c>
      <c r="X25" s="131">
        <f t="shared" si="1"/>
        <v>1</v>
      </c>
    </row>
    <row r="26" spans="1:24" ht="25.5" x14ac:dyDescent="0.2">
      <c r="A26" s="133">
        <v>1135</v>
      </c>
      <c r="B26" s="7" t="s">
        <v>140</v>
      </c>
      <c r="C26" s="134" t="s">
        <v>141</v>
      </c>
      <c r="D26" s="134" t="s">
        <v>142</v>
      </c>
      <c r="E26" s="135"/>
      <c r="F26" s="135"/>
      <c r="G26" s="135"/>
      <c r="H26" s="135"/>
      <c r="I26" s="135"/>
      <c r="J26" s="135"/>
      <c r="K26" s="8" t="s">
        <v>36</v>
      </c>
      <c r="L26" s="7" t="s">
        <v>73</v>
      </c>
      <c r="M26" s="141" t="s">
        <v>126</v>
      </c>
      <c r="N26" s="8" t="s">
        <v>51</v>
      </c>
      <c r="O26" s="136"/>
      <c r="P26" s="8"/>
      <c r="Q26" s="137" t="s">
        <v>78</v>
      </c>
      <c r="R26" s="183"/>
      <c r="S26" s="5"/>
      <c r="T26" s="5" t="s">
        <v>39</v>
      </c>
      <c r="U26" s="184"/>
      <c r="V26" s="145"/>
      <c r="W26" s="130">
        <f t="shared" si="0"/>
        <v>2</v>
      </c>
      <c r="X26" s="131">
        <f t="shared" si="1"/>
        <v>1</v>
      </c>
    </row>
    <row r="27" spans="1:24" ht="25.5" x14ac:dyDescent="0.2">
      <c r="A27" s="133">
        <v>1145</v>
      </c>
      <c r="B27" s="7" t="s">
        <v>143</v>
      </c>
      <c r="C27" s="134" t="s">
        <v>144</v>
      </c>
      <c r="D27" s="134" t="s">
        <v>145</v>
      </c>
      <c r="E27" s="135"/>
      <c r="F27" s="135"/>
      <c r="G27" s="135"/>
      <c r="H27" s="135"/>
      <c r="I27" s="135"/>
      <c r="J27" s="135"/>
      <c r="K27" s="8" t="s">
        <v>36</v>
      </c>
      <c r="L27" s="7" t="s">
        <v>73</v>
      </c>
      <c r="M27" s="141" t="s">
        <v>126</v>
      </c>
      <c r="N27" s="8" t="s">
        <v>51</v>
      </c>
      <c r="O27" s="136"/>
      <c r="P27" s="8"/>
      <c r="Q27" s="137" t="s">
        <v>86</v>
      </c>
      <c r="R27" s="183"/>
      <c r="S27" s="5"/>
      <c r="T27" s="5" t="s">
        <v>39</v>
      </c>
      <c r="U27" s="184"/>
      <c r="V27" s="145"/>
      <c r="W27" s="130">
        <f t="shared" si="0"/>
        <v>2</v>
      </c>
      <c r="X27" s="131">
        <f t="shared" si="1"/>
        <v>1</v>
      </c>
    </row>
    <row r="28" spans="1:24" ht="25.5" x14ac:dyDescent="0.2">
      <c r="A28" s="133">
        <v>1150</v>
      </c>
      <c r="B28" s="7" t="s">
        <v>146</v>
      </c>
      <c r="C28" s="134" t="s">
        <v>147</v>
      </c>
      <c r="D28" s="134" t="s">
        <v>148</v>
      </c>
      <c r="E28" s="135"/>
      <c r="F28" s="135"/>
      <c r="G28" s="135"/>
      <c r="H28" s="135"/>
      <c r="I28" s="135"/>
      <c r="J28" s="135"/>
      <c r="K28" s="8" t="s">
        <v>36</v>
      </c>
      <c r="L28" s="7" t="s">
        <v>106</v>
      </c>
      <c r="M28" s="7" t="s">
        <v>149</v>
      </c>
      <c r="N28" s="8" t="s">
        <v>150</v>
      </c>
      <c r="O28" s="136"/>
      <c r="P28" s="8"/>
      <c r="Q28" s="137" t="s">
        <v>46</v>
      </c>
      <c r="R28" s="183"/>
      <c r="S28" s="5"/>
      <c r="T28" s="5" t="s">
        <v>39</v>
      </c>
      <c r="U28" s="184"/>
      <c r="V28" s="145"/>
      <c r="W28" s="130">
        <f t="shared" si="0"/>
        <v>2</v>
      </c>
      <c r="X28" s="131">
        <f t="shared" si="1"/>
        <v>1</v>
      </c>
    </row>
    <row r="29" spans="1:24" ht="25.5" x14ac:dyDescent="0.2">
      <c r="A29" s="133">
        <v>1155</v>
      </c>
      <c r="B29" s="7" t="s">
        <v>151</v>
      </c>
      <c r="C29" s="134" t="s">
        <v>152</v>
      </c>
      <c r="D29" s="134" t="s">
        <v>153</v>
      </c>
      <c r="E29" s="135"/>
      <c r="F29" s="135"/>
      <c r="G29" s="135"/>
      <c r="H29" s="135"/>
      <c r="I29" s="135"/>
      <c r="J29" s="135"/>
      <c r="K29" s="8" t="s">
        <v>36</v>
      </c>
      <c r="L29" s="7" t="s">
        <v>106</v>
      </c>
      <c r="M29" s="7" t="s">
        <v>154</v>
      </c>
      <c r="N29" s="8" t="s">
        <v>150</v>
      </c>
      <c r="O29" s="136"/>
      <c r="P29" s="8"/>
      <c r="Q29" s="137" t="s">
        <v>46</v>
      </c>
      <c r="R29" s="183"/>
      <c r="S29" s="5"/>
      <c r="T29" s="5" t="s">
        <v>39</v>
      </c>
      <c r="U29" s="184"/>
      <c r="V29" s="145"/>
      <c r="W29" s="130">
        <f t="shared" si="0"/>
        <v>2</v>
      </c>
      <c r="X29" s="131">
        <f t="shared" si="1"/>
        <v>1</v>
      </c>
    </row>
    <row r="30" spans="1:24" ht="38.25" x14ac:dyDescent="0.2">
      <c r="A30" s="133">
        <v>1160</v>
      </c>
      <c r="B30" s="7" t="s">
        <v>155</v>
      </c>
      <c r="C30" s="134" t="s">
        <v>156</v>
      </c>
      <c r="D30" s="134" t="s">
        <v>157</v>
      </c>
      <c r="E30" s="135"/>
      <c r="F30" s="135"/>
      <c r="G30" s="135"/>
      <c r="H30" s="135"/>
      <c r="I30" s="135"/>
      <c r="J30" s="135"/>
      <c r="K30" s="8" t="s">
        <v>36</v>
      </c>
      <c r="L30" s="7" t="s">
        <v>158</v>
      </c>
      <c r="M30" s="7" t="s">
        <v>159</v>
      </c>
      <c r="N30" s="8" t="s">
        <v>51</v>
      </c>
      <c r="O30" s="136"/>
      <c r="P30" s="8"/>
      <c r="Q30" s="137" t="s">
        <v>46</v>
      </c>
      <c r="R30" s="183"/>
      <c r="S30" s="5"/>
      <c r="T30" s="5"/>
      <c r="U30" s="184" t="s">
        <v>39</v>
      </c>
      <c r="V30" s="145"/>
      <c r="W30" s="130">
        <f t="shared" si="0"/>
        <v>3</v>
      </c>
      <c r="X30" s="131">
        <f t="shared" si="1"/>
        <v>1</v>
      </c>
    </row>
    <row r="31" spans="1:24" ht="25.5" x14ac:dyDescent="0.2">
      <c r="A31" s="133">
        <v>1165</v>
      </c>
      <c r="B31" s="7" t="s">
        <v>160</v>
      </c>
      <c r="C31" s="134" t="s">
        <v>161</v>
      </c>
      <c r="D31" s="134" t="s">
        <v>162</v>
      </c>
      <c r="E31" s="135"/>
      <c r="F31" s="135"/>
      <c r="G31" s="135"/>
      <c r="H31" s="135"/>
      <c r="I31" s="135"/>
      <c r="J31" s="135"/>
      <c r="K31" s="8" t="s">
        <v>36</v>
      </c>
      <c r="L31" s="7" t="s">
        <v>106</v>
      </c>
      <c r="M31" s="7" t="s">
        <v>154</v>
      </c>
      <c r="N31" s="8" t="s">
        <v>150</v>
      </c>
      <c r="O31" s="136"/>
      <c r="P31" s="8"/>
      <c r="Q31" s="137" t="s">
        <v>69</v>
      </c>
      <c r="R31" s="183"/>
      <c r="S31" s="5"/>
      <c r="T31" s="5" t="s">
        <v>39</v>
      </c>
      <c r="U31" s="184"/>
      <c r="V31" s="145"/>
      <c r="W31" s="130">
        <f t="shared" si="0"/>
        <v>2</v>
      </c>
      <c r="X31" s="131">
        <f t="shared" si="1"/>
        <v>1</v>
      </c>
    </row>
    <row r="32" spans="1:24" ht="25.5" x14ac:dyDescent="0.2">
      <c r="A32" s="133">
        <v>1170</v>
      </c>
      <c r="B32" s="7" t="s">
        <v>163</v>
      </c>
      <c r="C32" s="134" t="s">
        <v>164</v>
      </c>
      <c r="D32" s="134" t="s">
        <v>165</v>
      </c>
      <c r="E32" s="135"/>
      <c r="F32" s="135"/>
      <c r="G32" s="135"/>
      <c r="H32" s="135"/>
      <c r="I32" s="135"/>
      <c r="J32" s="135"/>
      <c r="K32" s="8" t="s">
        <v>36</v>
      </c>
      <c r="L32" s="7" t="s">
        <v>130</v>
      </c>
      <c r="M32" s="7" t="s">
        <v>166</v>
      </c>
      <c r="N32" s="8" t="s">
        <v>51</v>
      </c>
      <c r="O32" s="136"/>
      <c r="P32" s="8"/>
      <c r="Q32" s="137" t="s">
        <v>46</v>
      </c>
      <c r="R32" s="183"/>
      <c r="S32" s="5"/>
      <c r="T32" s="5"/>
      <c r="U32" s="184" t="s">
        <v>39</v>
      </c>
      <c r="V32" s="145"/>
      <c r="W32" s="130">
        <f t="shared" si="0"/>
        <v>3</v>
      </c>
      <c r="X32" s="131">
        <f t="shared" si="1"/>
        <v>1</v>
      </c>
    </row>
    <row r="33" spans="1:24" ht="25.5" x14ac:dyDescent="0.2">
      <c r="A33" s="133">
        <v>1175</v>
      </c>
      <c r="B33" s="7" t="s">
        <v>167</v>
      </c>
      <c r="C33" s="134" t="s">
        <v>168</v>
      </c>
      <c r="D33" s="134" t="s">
        <v>169</v>
      </c>
      <c r="E33" s="135"/>
      <c r="F33" s="135"/>
      <c r="G33" s="135"/>
      <c r="H33" s="135"/>
      <c r="I33" s="135"/>
      <c r="J33" s="135"/>
      <c r="K33" s="8" t="s">
        <v>36</v>
      </c>
      <c r="L33" s="7" t="s">
        <v>106</v>
      </c>
      <c r="M33" s="7" t="s">
        <v>154</v>
      </c>
      <c r="N33" s="8" t="s">
        <v>150</v>
      </c>
      <c r="O33" s="136"/>
      <c r="P33" s="8"/>
      <c r="Q33" s="137" t="s">
        <v>78</v>
      </c>
      <c r="R33" s="183"/>
      <c r="S33" s="5"/>
      <c r="T33" s="5" t="s">
        <v>39</v>
      </c>
      <c r="U33" s="184"/>
      <c r="V33" s="145"/>
      <c r="W33" s="130">
        <f t="shared" si="0"/>
        <v>2</v>
      </c>
      <c r="X33" s="131">
        <f t="shared" si="1"/>
        <v>1</v>
      </c>
    </row>
    <row r="34" spans="1:24" ht="25.5" x14ac:dyDescent="0.2">
      <c r="A34" s="133">
        <v>1180</v>
      </c>
      <c r="B34" s="7" t="s">
        <v>170</v>
      </c>
      <c r="C34" s="134" t="s">
        <v>171</v>
      </c>
      <c r="D34" s="134" t="s">
        <v>172</v>
      </c>
      <c r="E34" s="135"/>
      <c r="F34" s="135"/>
      <c r="G34" s="135"/>
      <c r="H34" s="135"/>
      <c r="I34" s="135"/>
      <c r="J34" s="135"/>
      <c r="K34" s="8" t="s">
        <v>36</v>
      </c>
      <c r="L34" s="7" t="s">
        <v>130</v>
      </c>
      <c r="M34" s="7" t="s">
        <v>173</v>
      </c>
      <c r="N34" s="8" t="s">
        <v>51</v>
      </c>
      <c r="O34" s="136"/>
      <c r="P34" s="8"/>
      <c r="Q34" s="137" t="s">
        <v>46</v>
      </c>
      <c r="R34" s="183"/>
      <c r="S34" s="5"/>
      <c r="T34" s="5"/>
      <c r="U34" s="184" t="s">
        <v>39</v>
      </c>
      <c r="V34" s="145"/>
      <c r="W34" s="130">
        <f t="shared" si="0"/>
        <v>3</v>
      </c>
      <c r="X34" s="131">
        <f t="shared" si="1"/>
        <v>1</v>
      </c>
    </row>
    <row r="35" spans="1:24" ht="25.5" x14ac:dyDescent="0.2">
      <c r="A35" s="133">
        <v>1185</v>
      </c>
      <c r="B35" s="7" t="s">
        <v>174</v>
      </c>
      <c r="C35" s="134" t="s">
        <v>175</v>
      </c>
      <c r="D35" s="134" t="s">
        <v>176</v>
      </c>
      <c r="E35" s="135"/>
      <c r="F35" s="135"/>
      <c r="G35" s="135"/>
      <c r="H35" s="135"/>
      <c r="I35" s="135"/>
      <c r="J35" s="135"/>
      <c r="K35" s="8" t="s">
        <v>36</v>
      </c>
      <c r="L35" s="7" t="s">
        <v>106</v>
      </c>
      <c r="M35" s="7" t="s">
        <v>154</v>
      </c>
      <c r="N35" s="8" t="s">
        <v>150</v>
      </c>
      <c r="O35" s="136"/>
      <c r="P35" s="8"/>
      <c r="Q35" s="137" t="s">
        <v>86</v>
      </c>
      <c r="R35" s="183"/>
      <c r="S35" s="5" t="s">
        <v>39</v>
      </c>
      <c r="T35" s="5"/>
      <c r="U35" s="184"/>
      <c r="V35" s="145"/>
      <c r="W35" s="130">
        <f t="shared" si="0"/>
        <v>1</v>
      </c>
      <c r="X35" s="131">
        <f t="shared" si="1"/>
        <v>1</v>
      </c>
    </row>
    <row r="36" spans="1:24" ht="25.5" x14ac:dyDescent="0.2">
      <c r="A36" s="133">
        <v>1190</v>
      </c>
      <c r="B36" s="7" t="s">
        <v>177</v>
      </c>
      <c r="C36" s="134" t="s">
        <v>178</v>
      </c>
      <c r="D36" s="134" t="s">
        <v>179</v>
      </c>
      <c r="E36" s="135"/>
      <c r="F36" s="135"/>
      <c r="G36" s="135"/>
      <c r="H36" s="135"/>
      <c r="I36" s="135"/>
      <c r="J36" s="135"/>
      <c r="K36" s="8" t="s">
        <v>36</v>
      </c>
      <c r="L36" s="7" t="s">
        <v>130</v>
      </c>
      <c r="M36" s="7" t="s">
        <v>180</v>
      </c>
      <c r="N36" s="8" t="s">
        <v>51</v>
      </c>
      <c r="O36" s="136"/>
      <c r="P36" s="8"/>
      <c r="Q36" s="137" t="s">
        <v>46</v>
      </c>
      <c r="R36" s="183"/>
      <c r="S36" s="5"/>
      <c r="T36" s="5"/>
      <c r="U36" s="184" t="s">
        <v>39</v>
      </c>
      <c r="V36" s="145"/>
      <c r="W36" s="130">
        <f t="shared" si="0"/>
        <v>3</v>
      </c>
      <c r="X36" s="131">
        <f t="shared" si="1"/>
        <v>1</v>
      </c>
    </row>
    <row r="37" spans="1:24" ht="25.5" x14ac:dyDescent="0.2">
      <c r="A37" s="133">
        <v>1195</v>
      </c>
      <c r="B37" s="7" t="s">
        <v>181</v>
      </c>
      <c r="C37" s="134" t="s">
        <v>182</v>
      </c>
      <c r="D37" s="134" t="s">
        <v>183</v>
      </c>
      <c r="E37" s="135"/>
      <c r="F37" s="135"/>
      <c r="G37" s="135"/>
      <c r="H37" s="135"/>
      <c r="I37" s="135"/>
      <c r="J37" s="135"/>
      <c r="K37" s="8" t="s">
        <v>36</v>
      </c>
      <c r="L37" s="7" t="s">
        <v>184</v>
      </c>
      <c r="M37" s="7" t="s">
        <v>185</v>
      </c>
      <c r="N37" s="8" t="s">
        <v>45</v>
      </c>
      <c r="O37" s="136"/>
      <c r="P37" s="8"/>
      <c r="Q37" s="137" t="s">
        <v>46</v>
      </c>
      <c r="R37" s="183"/>
      <c r="S37" s="5"/>
      <c r="T37" s="5" t="s">
        <v>39</v>
      </c>
      <c r="U37" s="184"/>
      <c r="V37" s="145"/>
      <c r="W37" s="130">
        <f t="shared" si="0"/>
        <v>2</v>
      </c>
      <c r="X37" s="131">
        <f t="shared" si="1"/>
        <v>1</v>
      </c>
    </row>
    <row r="38" spans="1:24" ht="25.5" x14ac:dyDescent="0.2">
      <c r="A38" s="133">
        <v>1200</v>
      </c>
      <c r="B38" s="7" t="s">
        <v>186</v>
      </c>
      <c r="C38" s="134" t="s">
        <v>187</v>
      </c>
      <c r="D38" s="134" t="s">
        <v>188</v>
      </c>
      <c r="E38" s="135"/>
      <c r="F38" s="135"/>
      <c r="G38" s="135"/>
      <c r="H38" s="135"/>
      <c r="I38" s="135"/>
      <c r="J38" s="135"/>
      <c r="K38" s="8" t="s">
        <v>36</v>
      </c>
      <c r="L38" s="7" t="s">
        <v>130</v>
      </c>
      <c r="M38" s="7" t="s">
        <v>189</v>
      </c>
      <c r="N38" s="8" t="s">
        <v>51</v>
      </c>
      <c r="O38" s="136"/>
      <c r="P38" s="8"/>
      <c r="Q38" s="137" t="s">
        <v>46</v>
      </c>
      <c r="R38" s="183"/>
      <c r="S38" s="5"/>
      <c r="T38" s="5"/>
      <c r="U38" s="184" t="s">
        <v>39</v>
      </c>
      <c r="V38" s="145"/>
      <c r="W38" s="130">
        <f t="shared" si="0"/>
        <v>3</v>
      </c>
      <c r="X38" s="131">
        <f t="shared" si="1"/>
        <v>1</v>
      </c>
    </row>
    <row r="39" spans="1:24" ht="25.5" x14ac:dyDescent="0.2">
      <c r="A39" s="133">
        <v>1210</v>
      </c>
      <c r="B39" s="7" t="s">
        <v>190</v>
      </c>
      <c r="C39" s="134" t="s">
        <v>191</v>
      </c>
      <c r="D39" s="134" t="s">
        <v>192</v>
      </c>
      <c r="E39" s="135"/>
      <c r="F39" s="135"/>
      <c r="G39" s="135"/>
      <c r="H39" s="135"/>
      <c r="I39" s="135"/>
      <c r="J39" s="135"/>
      <c r="K39" s="8" t="s">
        <v>36</v>
      </c>
      <c r="L39" s="7" t="s">
        <v>193</v>
      </c>
      <c r="M39" s="7" t="s">
        <v>194</v>
      </c>
      <c r="N39" s="8" t="s">
        <v>51</v>
      </c>
      <c r="O39" s="136"/>
      <c r="P39" s="8"/>
      <c r="Q39" s="137" t="s">
        <v>46</v>
      </c>
      <c r="R39" s="183"/>
      <c r="S39" s="5"/>
      <c r="T39" s="5"/>
      <c r="U39" s="184" t="s">
        <v>39</v>
      </c>
      <c r="V39" s="145"/>
      <c r="W39" s="130">
        <f t="shared" si="0"/>
        <v>3</v>
      </c>
      <c r="X39" s="131">
        <f t="shared" si="1"/>
        <v>1</v>
      </c>
    </row>
    <row r="40" spans="1:24" ht="38.25" x14ac:dyDescent="0.2">
      <c r="A40" s="133">
        <v>1230</v>
      </c>
      <c r="B40" s="7" t="s">
        <v>195</v>
      </c>
      <c r="C40" s="134" t="s">
        <v>196</v>
      </c>
      <c r="D40" s="134" t="s">
        <v>197</v>
      </c>
      <c r="E40" s="135"/>
      <c r="F40" s="135"/>
      <c r="G40" s="135"/>
      <c r="H40" s="135"/>
      <c r="I40" s="135"/>
      <c r="J40" s="135"/>
      <c r="K40" s="8" t="s">
        <v>36</v>
      </c>
      <c r="L40" s="7" t="s">
        <v>43</v>
      </c>
      <c r="M40" s="7" t="s">
        <v>198</v>
      </c>
      <c r="N40" s="8" t="s">
        <v>150</v>
      </c>
      <c r="O40" s="136"/>
      <c r="P40" s="8"/>
      <c r="Q40" s="137" t="s">
        <v>46</v>
      </c>
      <c r="R40" s="183"/>
      <c r="S40" s="5"/>
      <c r="T40" s="5"/>
      <c r="U40" s="184" t="s">
        <v>39</v>
      </c>
      <c r="V40" s="145"/>
      <c r="W40" s="130">
        <f t="shared" si="0"/>
        <v>3</v>
      </c>
      <c r="X40" s="131">
        <f t="shared" si="1"/>
        <v>1</v>
      </c>
    </row>
    <row r="41" spans="1:24" ht="25.5" x14ac:dyDescent="0.2">
      <c r="A41" s="133">
        <v>1240</v>
      </c>
      <c r="B41" s="7" t="s">
        <v>199</v>
      </c>
      <c r="C41" s="134" t="s">
        <v>200</v>
      </c>
      <c r="D41" s="134" t="s">
        <v>201</v>
      </c>
      <c r="E41" s="135"/>
      <c r="F41" s="135"/>
      <c r="G41" s="135"/>
      <c r="H41" s="135"/>
      <c r="I41" s="135"/>
      <c r="J41" s="135"/>
      <c r="K41" s="8" t="s">
        <v>36</v>
      </c>
      <c r="L41" s="7" t="s">
        <v>138</v>
      </c>
      <c r="M41" s="7" t="s">
        <v>202</v>
      </c>
      <c r="N41" s="8" t="s">
        <v>150</v>
      </c>
      <c r="O41" s="136"/>
      <c r="P41" s="8"/>
      <c r="Q41" s="137" t="s">
        <v>46</v>
      </c>
      <c r="R41" s="183"/>
      <c r="S41" s="5" t="s">
        <v>39</v>
      </c>
      <c r="T41" s="5"/>
      <c r="U41" s="184"/>
      <c r="V41" s="145"/>
      <c r="W41" s="130">
        <f t="shared" si="0"/>
        <v>1</v>
      </c>
      <c r="X41" s="131">
        <f t="shared" si="1"/>
        <v>1</v>
      </c>
    </row>
    <row r="42" spans="1:24" ht="25.5" x14ac:dyDescent="0.2">
      <c r="A42" s="133">
        <v>1250</v>
      </c>
      <c r="B42" s="7" t="s">
        <v>203</v>
      </c>
      <c r="C42" s="134" t="s">
        <v>204</v>
      </c>
      <c r="D42" s="134" t="s">
        <v>205</v>
      </c>
      <c r="E42" s="135"/>
      <c r="F42" s="135"/>
      <c r="G42" s="135"/>
      <c r="H42" s="135"/>
      <c r="I42" s="135"/>
      <c r="J42" s="135"/>
      <c r="K42" s="8" t="s">
        <v>36</v>
      </c>
      <c r="L42" s="7" t="s">
        <v>106</v>
      </c>
      <c r="M42" s="7" t="s">
        <v>206</v>
      </c>
      <c r="N42" s="8" t="s">
        <v>150</v>
      </c>
      <c r="O42" s="136"/>
      <c r="P42" s="8"/>
      <c r="Q42" s="137" t="s">
        <v>46</v>
      </c>
      <c r="R42" s="183"/>
      <c r="S42" s="5"/>
      <c r="T42" s="5" t="s">
        <v>39</v>
      </c>
      <c r="U42" s="184"/>
      <c r="V42" s="145"/>
      <c r="W42" s="130">
        <f t="shared" si="0"/>
        <v>2</v>
      </c>
      <c r="X42" s="131">
        <f t="shared" si="1"/>
        <v>1</v>
      </c>
    </row>
    <row r="43" spans="1:24" ht="25.5" x14ac:dyDescent="0.2">
      <c r="A43" s="133">
        <v>1260</v>
      </c>
      <c r="B43" s="7" t="s">
        <v>207</v>
      </c>
      <c r="C43" s="134" t="s">
        <v>208</v>
      </c>
      <c r="D43" s="134" t="s">
        <v>209</v>
      </c>
      <c r="E43" s="135"/>
      <c r="F43" s="135"/>
      <c r="G43" s="135"/>
      <c r="H43" s="135"/>
      <c r="I43" s="135"/>
      <c r="J43" s="135"/>
      <c r="K43" s="8" t="s">
        <v>36</v>
      </c>
      <c r="L43" s="7" t="s">
        <v>158</v>
      </c>
      <c r="M43" s="7" t="s">
        <v>210</v>
      </c>
      <c r="N43" s="8" t="s">
        <v>150</v>
      </c>
      <c r="O43" s="136"/>
      <c r="P43" s="8"/>
      <c r="Q43" s="137" t="s">
        <v>46</v>
      </c>
      <c r="R43" s="183"/>
      <c r="S43" s="5"/>
      <c r="T43" s="5" t="s">
        <v>39</v>
      </c>
      <c r="U43" s="184"/>
      <c r="V43" s="145"/>
      <c r="W43" s="130">
        <f t="shared" si="0"/>
        <v>2</v>
      </c>
      <c r="X43" s="131">
        <f t="shared" si="1"/>
        <v>1</v>
      </c>
    </row>
    <row r="44" spans="1:24" ht="25.5" x14ac:dyDescent="0.2">
      <c r="A44" s="133">
        <v>1270</v>
      </c>
      <c r="B44" s="7" t="s">
        <v>211</v>
      </c>
      <c r="C44" s="134" t="s">
        <v>212</v>
      </c>
      <c r="D44" s="134" t="s">
        <v>213</v>
      </c>
      <c r="E44" s="135"/>
      <c r="F44" s="135"/>
      <c r="G44" s="135"/>
      <c r="H44" s="135"/>
      <c r="I44" s="135"/>
      <c r="J44" s="135"/>
      <c r="K44" s="8" t="s">
        <v>36</v>
      </c>
      <c r="L44" s="7" t="s">
        <v>193</v>
      </c>
      <c r="M44" s="7" t="s">
        <v>214</v>
      </c>
      <c r="N44" s="8" t="s">
        <v>150</v>
      </c>
      <c r="O44" s="136"/>
      <c r="P44" s="8"/>
      <c r="Q44" s="137" t="s">
        <v>46</v>
      </c>
      <c r="R44" s="183"/>
      <c r="S44" s="5"/>
      <c r="T44" s="5"/>
      <c r="U44" s="184" t="s">
        <v>39</v>
      </c>
      <c r="V44" s="145"/>
      <c r="W44" s="130">
        <f t="shared" si="0"/>
        <v>3</v>
      </c>
      <c r="X44" s="131">
        <f t="shared" si="1"/>
        <v>1</v>
      </c>
    </row>
    <row r="45" spans="1:24" ht="25.5" x14ac:dyDescent="0.2">
      <c r="A45" s="133">
        <v>1290</v>
      </c>
      <c r="B45" s="7" t="s">
        <v>215</v>
      </c>
      <c r="C45" s="134" t="s">
        <v>216</v>
      </c>
      <c r="D45" s="134" t="s">
        <v>217</v>
      </c>
      <c r="E45" s="135"/>
      <c r="F45" s="135"/>
      <c r="G45" s="135"/>
      <c r="H45" s="135"/>
      <c r="I45" s="135"/>
      <c r="J45" s="135"/>
      <c r="K45" s="8" t="s">
        <v>36</v>
      </c>
      <c r="L45" s="7" t="s">
        <v>193</v>
      </c>
      <c r="M45" s="7" t="s">
        <v>218</v>
      </c>
      <c r="N45" s="8" t="s">
        <v>61</v>
      </c>
      <c r="O45" s="136"/>
      <c r="P45" s="8"/>
      <c r="Q45" s="137" t="s">
        <v>46</v>
      </c>
      <c r="R45" s="183"/>
      <c r="S45" s="5"/>
      <c r="T45" s="5"/>
      <c r="U45" s="184" t="s">
        <v>39</v>
      </c>
      <c r="V45" s="145"/>
      <c r="W45" s="130">
        <f t="shared" si="0"/>
        <v>3</v>
      </c>
      <c r="X45" s="131">
        <f t="shared" si="1"/>
        <v>1</v>
      </c>
    </row>
    <row r="46" spans="1:24" ht="25.5" x14ac:dyDescent="0.2">
      <c r="A46" s="133">
        <v>1300</v>
      </c>
      <c r="B46" s="7" t="s">
        <v>219</v>
      </c>
      <c r="C46" s="134" t="s">
        <v>220</v>
      </c>
      <c r="D46" s="134" t="s">
        <v>221</v>
      </c>
      <c r="E46" s="135"/>
      <c r="F46" s="135"/>
      <c r="G46" s="135"/>
      <c r="H46" s="135"/>
      <c r="I46" s="135"/>
      <c r="J46" s="135"/>
      <c r="K46" s="8" t="s">
        <v>36</v>
      </c>
      <c r="L46" s="7" t="s">
        <v>158</v>
      </c>
      <c r="M46" s="7" t="s">
        <v>222</v>
      </c>
      <c r="N46" s="8" t="s">
        <v>61</v>
      </c>
      <c r="O46" s="136"/>
      <c r="P46" s="8"/>
      <c r="Q46" s="137" t="s">
        <v>46</v>
      </c>
      <c r="R46" s="183"/>
      <c r="S46" s="5" t="s">
        <v>39</v>
      </c>
      <c r="T46" s="5"/>
      <c r="U46" s="184"/>
      <c r="V46" s="145"/>
      <c r="W46" s="130">
        <f t="shared" si="0"/>
        <v>1</v>
      </c>
      <c r="X46" s="131">
        <f t="shared" si="1"/>
        <v>1</v>
      </c>
    </row>
    <row r="47" spans="1:24" ht="25.5" x14ac:dyDescent="0.2">
      <c r="A47" s="133">
        <v>1310</v>
      </c>
      <c r="B47" s="7" t="s">
        <v>223</v>
      </c>
      <c r="C47" s="134" t="s">
        <v>224</v>
      </c>
      <c r="D47" s="134" t="s">
        <v>225</v>
      </c>
      <c r="E47" s="135"/>
      <c r="F47" s="135"/>
      <c r="G47" s="135"/>
      <c r="H47" s="135"/>
      <c r="I47" s="135"/>
      <c r="J47" s="135"/>
      <c r="K47" s="8" t="s">
        <v>36</v>
      </c>
      <c r="L47" s="7" t="s">
        <v>43</v>
      </c>
      <c r="M47" s="141" t="s">
        <v>226</v>
      </c>
      <c r="N47" s="8" t="s">
        <v>61</v>
      </c>
      <c r="O47" s="136"/>
      <c r="P47" s="8"/>
      <c r="Q47" s="137" t="s">
        <v>46</v>
      </c>
      <c r="R47" s="183"/>
      <c r="S47" s="5"/>
      <c r="T47" s="5"/>
      <c r="U47" s="184" t="s">
        <v>39</v>
      </c>
      <c r="V47" s="145"/>
      <c r="W47" s="130">
        <f t="shared" si="0"/>
        <v>3</v>
      </c>
      <c r="X47" s="131">
        <f t="shared" si="1"/>
        <v>1</v>
      </c>
    </row>
    <row r="48" spans="1:24" ht="25.5" x14ac:dyDescent="0.2">
      <c r="A48" s="133">
        <v>1320</v>
      </c>
      <c r="B48" s="7" t="s">
        <v>227</v>
      </c>
      <c r="C48" s="134" t="s">
        <v>228</v>
      </c>
      <c r="D48" s="134" t="s">
        <v>229</v>
      </c>
      <c r="E48" s="135"/>
      <c r="F48" s="135"/>
      <c r="G48" s="135"/>
      <c r="H48" s="135"/>
      <c r="I48" s="135"/>
      <c r="J48" s="135"/>
      <c r="K48" s="8" t="s">
        <v>36</v>
      </c>
      <c r="L48" s="7" t="s">
        <v>55</v>
      </c>
      <c r="M48" s="141" t="s">
        <v>230</v>
      </c>
      <c r="N48" s="8" t="s">
        <v>61</v>
      </c>
      <c r="O48" s="136"/>
      <c r="P48" s="8"/>
      <c r="Q48" s="137" t="s">
        <v>46</v>
      </c>
      <c r="R48" s="183"/>
      <c r="S48" s="5"/>
      <c r="T48" s="5"/>
      <c r="U48" s="184" t="s">
        <v>39</v>
      </c>
      <c r="V48" s="145"/>
      <c r="W48" s="130">
        <f t="shared" si="0"/>
        <v>3</v>
      </c>
      <c r="X48" s="131">
        <f t="shared" si="1"/>
        <v>1</v>
      </c>
    </row>
    <row r="49" spans="1:24" ht="25.5" x14ac:dyDescent="0.2">
      <c r="A49" s="133">
        <v>1330</v>
      </c>
      <c r="B49" s="7" t="s">
        <v>231</v>
      </c>
      <c r="C49" s="134" t="s">
        <v>232</v>
      </c>
      <c r="D49" s="134" t="s">
        <v>233</v>
      </c>
      <c r="E49" s="135"/>
      <c r="F49" s="135"/>
      <c r="G49" s="135"/>
      <c r="H49" s="135"/>
      <c r="I49" s="135"/>
      <c r="J49" s="135"/>
      <c r="K49" s="8" t="s">
        <v>36</v>
      </c>
      <c r="L49" s="7" t="s">
        <v>55</v>
      </c>
      <c r="M49" s="141" t="s">
        <v>234</v>
      </c>
      <c r="N49" s="8" t="s">
        <v>61</v>
      </c>
      <c r="O49" s="136"/>
      <c r="P49" s="8"/>
      <c r="Q49" s="137" t="s">
        <v>46</v>
      </c>
      <c r="R49" s="183"/>
      <c r="S49" s="5"/>
      <c r="T49" s="5"/>
      <c r="U49" s="184" t="s">
        <v>39</v>
      </c>
      <c r="V49" s="145"/>
      <c r="W49" s="130">
        <f t="shared" si="0"/>
        <v>3</v>
      </c>
      <c r="X49" s="131">
        <f t="shared" si="1"/>
        <v>1</v>
      </c>
    </row>
    <row r="50" spans="1:24" ht="25.5" x14ac:dyDescent="0.2">
      <c r="A50" s="133">
        <v>1340</v>
      </c>
      <c r="B50" s="7" t="s">
        <v>235</v>
      </c>
      <c r="C50" s="134" t="s">
        <v>236</v>
      </c>
      <c r="D50" s="134" t="s">
        <v>237</v>
      </c>
      <c r="E50" s="135"/>
      <c r="F50" s="135"/>
      <c r="G50" s="135"/>
      <c r="H50" s="135"/>
      <c r="I50" s="135"/>
      <c r="J50" s="135"/>
      <c r="K50" s="8" t="s">
        <v>36</v>
      </c>
      <c r="L50" s="7" t="s">
        <v>73</v>
      </c>
      <c r="M50" s="141" t="s">
        <v>238</v>
      </c>
      <c r="N50" s="8" t="s">
        <v>61</v>
      </c>
      <c r="O50" s="136"/>
      <c r="P50" s="8"/>
      <c r="Q50" s="137" t="s">
        <v>46</v>
      </c>
      <c r="R50" s="183"/>
      <c r="S50" s="5"/>
      <c r="T50" s="5"/>
      <c r="U50" s="184" t="s">
        <v>39</v>
      </c>
      <c r="V50" s="145"/>
      <c r="W50" s="130">
        <f t="shared" si="0"/>
        <v>3</v>
      </c>
      <c r="X50" s="131">
        <f t="shared" si="1"/>
        <v>1</v>
      </c>
    </row>
    <row r="51" spans="1:24" ht="25.5" x14ac:dyDescent="0.2">
      <c r="A51" s="133">
        <v>1350</v>
      </c>
      <c r="B51" s="7" t="s">
        <v>239</v>
      </c>
      <c r="C51" s="134" t="s">
        <v>240</v>
      </c>
      <c r="D51" s="134" t="s">
        <v>241</v>
      </c>
      <c r="E51" s="135"/>
      <c r="F51" s="135"/>
      <c r="G51" s="135"/>
      <c r="H51" s="135"/>
      <c r="I51" s="135"/>
      <c r="J51" s="135"/>
      <c r="K51" s="8" t="s">
        <v>36</v>
      </c>
      <c r="L51" s="7" t="s">
        <v>114</v>
      </c>
      <c r="M51" s="141" t="s">
        <v>242</v>
      </c>
      <c r="N51" s="8" t="s">
        <v>61</v>
      </c>
      <c r="O51" s="136"/>
      <c r="P51" s="8"/>
      <c r="Q51" s="137" t="s">
        <v>46</v>
      </c>
      <c r="R51" s="183"/>
      <c r="S51" s="5"/>
      <c r="T51" s="5"/>
      <c r="U51" s="184" t="s">
        <v>39</v>
      </c>
      <c r="V51" s="145"/>
      <c r="W51" s="130">
        <f t="shared" si="0"/>
        <v>3</v>
      </c>
      <c r="X51" s="131">
        <f t="shared" si="1"/>
        <v>1</v>
      </c>
    </row>
    <row r="52" spans="1:24" ht="25.5" x14ac:dyDescent="0.2">
      <c r="A52" s="133">
        <v>1360</v>
      </c>
      <c r="B52" s="7" t="s">
        <v>243</v>
      </c>
      <c r="C52" s="134" t="s">
        <v>244</v>
      </c>
      <c r="D52" s="134" t="s">
        <v>245</v>
      </c>
      <c r="E52" s="135"/>
      <c r="F52" s="135"/>
      <c r="G52" s="135"/>
      <c r="H52" s="135"/>
      <c r="I52" s="135"/>
      <c r="J52" s="135"/>
      <c r="K52" s="8" t="s">
        <v>36</v>
      </c>
      <c r="L52" s="7" t="s">
        <v>138</v>
      </c>
      <c r="M52" s="141" t="s">
        <v>246</v>
      </c>
      <c r="N52" s="8" t="s">
        <v>61</v>
      </c>
      <c r="O52" s="136"/>
      <c r="P52" s="8"/>
      <c r="Q52" s="137" t="s">
        <v>46</v>
      </c>
      <c r="R52" s="183"/>
      <c r="S52" s="5" t="s">
        <v>39</v>
      </c>
      <c r="T52" s="5"/>
      <c r="U52" s="184"/>
      <c r="V52" s="145"/>
      <c r="W52" s="130">
        <f t="shared" si="0"/>
        <v>1</v>
      </c>
      <c r="X52" s="131">
        <f t="shared" si="1"/>
        <v>1</v>
      </c>
    </row>
    <row r="53" spans="1:24" ht="25.5" x14ac:dyDescent="0.2">
      <c r="A53" s="133">
        <v>1370</v>
      </c>
      <c r="B53" s="7" t="s">
        <v>247</v>
      </c>
      <c r="C53" s="134" t="s">
        <v>248</v>
      </c>
      <c r="D53" s="134" t="s">
        <v>249</v>
      </c>
      <c r="E53" s="135"/>
      <c r="F53" s="135"/>
      <c r="G53" s="135"/>
      <c r="H53" s="135"/>
      <c r="I53" s="135"/>
      <c r="J53" s="135"/>
      <c r="K53" s="8" t="s">
        <v>36</v>
      </c>
      <c r="L53" s="7" t="s">
        <v>130</v>
      </c>
      <c r="M53" s="7" t="s">
        <v>250</v>
      </c>
      <c r="N53" s="8" t="s">
        <v>61</v>
      </c>
      <c r="O53" s="136"/>
      <c r="P53" s="8"/>
      <c r="Q53" s="137" t="s">
        <v>46</v>
      </c>
      <c r="R53" s="183"/>
      <c r="S53" s="5"/>
      <c r="T53" s="5"/>
      <c r="U53" s="184" t="s">
        <v>39</v>
      </c>
      <c r="V53" s="145"/>
      <c r="W53" s="130">
        <f t="shared" si="0"/>
        <v>3</v>
      </c>
      <c r="X53" s="131">
        <f t="shared" si="1"/>
        <v>1</v>
      </c>
    </row>
    <row r="54" spans="1:24" ht="25.5" x14ac:dyDescent="0.2">
      <c r="A54" s="133">
        <v>1380</v>
      </c>
      <c r="B54" s="7" t="s">
        <v>251</v>
      </c>
      <c r="C54" s="134" t="s">
        <v>252</v>
      </c>
      <c r="D54" s="134" t="s">
        <v>253</v>
      </c>
      <c r="E54" s="135"/>
      <c r="F54" s="135"/>
      <c r="G54" s="135"/>
      <c r="H54" s="135"/>
      <c r="I54" s="135"/>
      <c r="J54" s="135"/>
      <c r="K54" s="8" t="s">
        <v>36</v>
      </c>
      <c r="L54" s="7" t="s">
        <v>193</v>
      </c>
      <c r="M54" s="141" t="s">
        <v>254</v>
      </c>
      <c r="N54" s="8" t="s">
        <v>255</v>
      </c>
      <c r="O54" s="136"/>
      <c r="P54" s="8"/>
      <c r="Q54" s="137" t="s">
        <v>46</v>
      </c>
      <c r="R54" s="183"/>
      <c r="S54" s="5"/>
      <c r="T54" s="5"/>
      <c r="U54" s="184" t="s">
        <v>39</v>
      </c>
      <c r="V54" s="145"/>
      <c r="W54" s="130">
        <f t="shared" si="0"/>
        <v>3</v>
      </c>
      <c r="X54" s="131">
        <f t="shared" si="1"/>
        <v>1</v>
      </c>
    </row>
    <row r="55" spans="1:24" ht="25.5" x14ac:dyDescent="0.2">
      <c r="A55" s="133">
        <v>1390</v>
      </c>
      <c r="B55" s="7" t="s">
        <v>256</v>
      </c>
      <c r="C55" s="134" t="s">
        <v>257</v>
      </c>
      <c r="D55" s="134" t="s">
        <v>258</v>
      </c>
      <c r="E55" s="135"/>
      <c r="F55" s="135"/>
      <c r="G55" s="135"/>
      <c r="H55" s="135"/>
      <c r="I55" s="135"/>
      <c r="J55" s="135"/>
      <c r="K55" s="8" t="s">
        <v>36</v>
      </c>
      <c r="L55" s="7" t="s">
        <v>43</v>
      </c>
      <c r="M55" s="141" t="s">
        <v>259</v>
      </c>
      <c r="N55" s="8" t="s">
        <v>255</v>
      </c>
      <c r="O55" s="136"/>
      <c r="P55" s="8"/>
      <c r="Q55" s="137" t="s">
        <v>46</v>
      </c>
      <c r="R55" s="183"/>
      <c r="S55" s="5"/>
      <c r="T55" s="5"/>
      <c r="U55" s="184" t="s">
        <v>39</v>
      </c>
      <c r="V55" s="145"/>
      <c r="W55" s="130">
        <f t="shared" si="0"/>
        <v>3</v>
      </c>
      <c r="X55" s="131">
        <f t="shared" si="1"/>
        <v>1</v>
      </c>
    </row>
    <row r="56" spans="1:24" ht="38.25" x14ac:dyDescent="0.2">
      <c r="A56" s="133">
        <v>1400</v>
      </c>
      <c r="B56" s="7" t="s">
        <v>260</v>
      </c>
      <c r="C56" s="134" t="s">
        <v>261</v>
      </c>
      <c r="D56" s="134" t="s">
        <v>262</v>
      </c>
      <c r="E56" s="8" t="s">
        <v>34</v>
      </c>
      <c r="F56" s="8"/>
      <c r="G56" s="8"/>
      <c r="H56" s="8" t="s">
        <v>35</v>
      </c>
      <c r="I56" s="8"/>
      <c r="J56" s="8"/>
      <c r="K56" s="8" t="s">
        <v>36</v>
      </c>
      <c r="L56" s="7"/>
      <c r="M56" s="141"/>
      <c r="N56" s="7"/>
      <c r="O56" s="147" t="s">
        <v>263</v>
      </c>
      <c r="P56" s="2" t="s">
        <v>264</v>
      </c>
      <c r="Q56" s="139"/>
      <c r="R56" s="183"/>
      <c r="S56" s="5"/>
      <c r="T56" s="5" t="s">
        <v>39</v>
      </c>
      <c r="U56" s="184"/>
      <c r="V56" s="145"/>
      <c r="W56" s="130">
        <f t="shared" si="0"/>
        <v>2</v>
      </c>
      <c r="X56" s="131">
        <f t="shared" si="1"/>
        <v>1</v>
      </c>
    </row>
    <row r="57" spans="1:24" ht="25.5" x14ac:dyDescent="0.2">
      <c r="A57" s="133">
        <v>1430</v>
      </c>
      <c r="B57" s="7" t="s">
        <v>265</v>
      </c>
      <c r="C57" s="134" t="s">
        <v>266</v>
      </c>
      <c r="D57" s="134" t="s">
        <v>267</v>
      </c>
      <c r="E57" s="135"/>
      <c r="F57" s="135"/>
      <c r="G57" s="135"/>
      <c r="H57" s="135"/>
      <c r="I57" s="135"/>
      <c r="J57" s="135"/>
      <c r="K57" s="8" t="s">
        <v>36</v>
      </c>
      <c r="L57" s="7"/>
      <c r="M57" s="141"/>
      <c r="N57" s="7"/>
      <c r="O57" s="147" t="s">
        <v>263</v>
      </c>
      <c r="P57" s="2" t="s">
        <v>264</v>
      </c>
      <c r="Q57" s="139"/>
      <c r="R57" s="183"/>
      <c r="S57" s="5"/>
      <c r="T57" s="5" t="s">
        <v>39</v>
      </c>
      <c r="U57" s="184"/>
      <c r="V57" s="145"/>
      <c r="W57" s="130">
        <f t="shared" si="0"/>
        <v>2</v>
      </c>
      <c r="X57" s="131">
        <f t="shared" si="1"/>
        <v>1</v>
      </c>
    </row>
    <row r="58" spans="1:24" ht="25.5" x14ac:dyDescent="0.2">
      <c r="A58" s="133">
        <v>1450</v>
      </c>
      <c r="B58" s="7" t="s">
        <v>268</v>
      </c>
      <c r="C58" s="134" t="s">
        <v>269</v>
      </c>
      <c r="D58" s="134" t="s">
        <v>270</v>
      </c>
      <c r="E58" s="8" t="s">
        <v>34</v>
      </c>
      <c r="F58" s="8"/>
      <c r="G58" s="8"/>
      <c r="H58" s="8" t="s">
        <v>35</v>
      </c>
      <c r="I58" s="8"/>
      <c r="J58" s="8"/>
      <c r="K58" s="8" t="s">
        <v>36</v>
      </c>
      <c r="L58" s="7"/>
      <c r="M58" s="141"/>
      <c r="N58" s="7"/>
      <c r="O58" s="147" t="s">
        <v>271</v>
      </c>
      <c r="P58" s="2" t="s">
        <v>38</v>
      </c>
      <c r="Q58" s="139"/>
      <c r="R58" s="183"/>
      <c r="S58" s="5"/>
      <c r="T58" s="5"/>
      <c r="U58" s="184" t="s">
        <v>39</v>
      </c>
      <c r="V58" s="145"/>
      <c r="W58" s="130">
        <f t="shared" si="0"/>
        <v>3</v>
      </c>
      <c r="X58" s="131">
        <f t="shared" si="1"/>
        <v>1</v>
      </c>
    </row>
    <row r="59" spans="1:24" ht="25.5" x14ac:dyDescent="0.2">
      <c r="A59" s="133">
        <v>1460</v>
      </c>
      <c r="B59" s="7" t="s">
        <v>272</v>
      </c>
      <c r="C59" s="134" t="s">
        <v>273</v>
      </c>
      <c r="D59" s="134" t="s">
        <v>274</v>
      </c>
      <c r="E59" s="8" t="s">
        <v>34</v>
      </c>
      <c r="F59" s="8"/>
      <c r="G59" s="8"/>
      <c r="H59" s="8" t="s">
        <v>35</v>
      </c>
      <c r="I59" s="8"/>
      <c r="J59" s="8"/>
      <c r="K59" s="8" t="s">
        <v>36</v>
      </c>
      <c r="L59" s="7"/>
      <c r="M59" s="141"/>
      <c r="N59" s="7"/>
      <c r="O59" s="147" t="s">
        <v>275</v>
      </c>
      <c r="P59" s="2" t="s">
        <v>276</v>
      </c>
      <c r="Q59" s="139"/>
      <c r="R59" s="183"/>
      <c r="S59" s="5"/>
      <c r="T59" s="5"/>
      <c r="U59" s="184" t="s">
        <v>39</v>
      </c>
      <c r="V59" s="145"/>
      <c r="W59" s="130">
        <f t="shared" si="0"/>
        <v>3</v>
      </c>
      <c r="X59" s="131">
        <f t="shared" si="1"/>
        <v>1</v>
      </c>
    </row>
    <row r="60" spans="1:24" ht="25.5" x14ac:dyDescent="0.2">
      <c r="A60" s="133">
        <v>1530</v>
      </c>
      <c r="B60" s="7" t="s">
        <v>277</v>
      </c>
      <c r="C60" s="134" t="s">
        <v>278</v>
      </c>
      <c r="D60" s="134" t="s">
        <v>279</v>
      </c>
      <c r="E60" s="8" t="s">
        <v>34</v>
      </c>
      <c r="F60" s="8"/>
      <c r="G60" s="8"/>
      <c r="H60" s="135"/>
      <c r="I60" s="135"/>
      <c r="J60" s="135"/>
      <c r="K60" s="135"/>
      <c r="L60" s="150"/>
      <c r="M60" s="141"/>
      <c r="N60" s="150"/>
      <c r="O60" s="147" t="s">
        <v>280</v>
      </c>
      <c r="P60" s="2" t="s">
        <v>264</v>
      </c>
      <c r="Q60" s="139"/>
      <c r="R60" s="183"/>
      <c r="S60" s="5"/>
      <c r="T60" s="5"/>
      <c r="U60" s="184" t="s">
        <v>39</v>
      </c>
      <c r="V60" s="145"/>
      <c r="W60" s="130">
        <f t="shared" si="0"/>
        <v>3</v>
      </c>
      <c r="X60" s="131">
        <f t="shared" si="1"/>
        <v>1</v>
      </c>
    </row>
    <row r="61" spans="1:24" ht="38.25" x14ac:dyDescent="0.2">
      <c r="A61" s="133">
        <v>1540</v>
      </c>
      <c r="B61" s="7" t="s">
        <v>281</v>
      </c>
      <c r="C61" s="134" t="s">
        <v>282</v>
      </c>
      <c r="D61" s="134" t="s">
        <v>283</v>
      </c>
      <c r="E61" s="135"/>
      <c r="F61" s="135"/>
      <c r="G61" s="135"/>
      <c r="H61" s="135"/>
      <c r="I61" s="135"/>
      <c r="J61" s="135"/>
      <c r="K61" s="8" t="s">
        <v>36</v>
      </c>
      <c r="L61" s="7"/>
      <c r="M61" s="141"/>
      <c r="N61" s="7"/>
      <c r="O61" s="147" t="s">
        <v>284</v>
      </c>
      <c r="P61" s="2" t="s">
        <v>38</v>
      </c>
      <c r="Q61" s="139"/>
      <c r="R61" s="183"/>
      <c r="S61" s="5" t="s">
        <v>39</v>
      </c>
      <c r="T61" s="5"/>
      <c r="U61" s="184"/>
      <c r="V61" s="145" t="s">
        <v>285</v>
      </c>
      <c r="W61" s="130">
        <f t="shared" si="0"/>
        <v>1</v>
      </c>
      <c r="X61" s="131">
        <f t="shared" si="1"/>
        <v>1</v>
      </c>
    </row>
    <row r="62" spans="1:24" ht="25.5" x14ac:dyDescent="0.2">
      <c r="A62" s="133">
        <v>1590</v>
      </c>
      <c r="B62" s="7" t="s">
        <v>286</v>
      </c>
      <c r="C62" s="134" t="s">
        <v>287</v>
      </c>
      <c r="D62" s="134" t="s">
        <v>288</v>
      </c>
      <c r="E62" s="8" t="s">
        <v>34</v>
      </c>
      <c r="F62" s="8"/>
      <c r="G62" s="8"/>
      <c r="H62" s="8" t="s">
        <v>35</v>
      </c>
      <c r="I62" s="8"/>
      <c r="J62" s="8"/>
      <c r="K62" s="8" t="s">
        <v>36</v>
      </c>
      <c r="L62" s="7"/>
      <c r="M62" s="141"/>
      <c r="N62" s="7"/>
      <c r="O62" s="147" t="s">
        <v>289</v>
      </c>
      <c r="P62" s="2" t="s">
        <v>264</v>
      </c>
      <c r="Q62" s="139"/>
      <c r="R62" s="183"/>
      <c r="S62" s="5"/>
      <c r="T62" s="5"/>
      <c r="U62" s="184" t="s">
        <v>39</v>
      </c>
      <c r="V62" s="145"/>
      <c r="W62" s="130">
        <f t="shared" si="0"/>
        <v>3</v>
      </c>
      <c r="X62" s="131">
        <f t="shared" si="1"/>
        <v>1</v>
      </c>
    </row>
    <row r="63" spans="1:24" ht="25.5" x14ac:dyDescent="0.2">
      <c r="A63" s="133">
        <v>1670</v>
      </c>
      <c r="B63" s="151" t="s">
        <v>290</v>
      </c>
      <c r="C63" s="134" t="s">
        <v>291</v>
      </c>
      <c r="D63" s="134" t="s">
        <v>292</v>
      </c>
      <c r="E63" s="135"/>
      <c r="F63" s="135"/>
      <c r="G63" s="135"/>
      <c r="H63" s="135"/>
      <c r="I63" s="135"/>
      <c r="J63" s="135"/>
      <c r="K63" s="8" t="s">
        <v>36</v>
      </c>
      <c r="L63" s="7"/>
      <c r="M63" s="141"/>
      <c r="N63" s="7"/>
      <c r="O63" s="152" t="s">
        <v>293</v>
      </c>
      <c r="P63" s="8" t="s">
        <v>294</v>
      </c>
      <c r="Q63" s="139"/>
      <c r="R63" s="183" t="s">
        <v>39</v>
      </c>
      <c r="S63" s="5"/>
      <c r="T63" s="5"/>
      <c r="U63" s="184"/>
      <c r="V63" s="145" t="s">
        <v>295</v>
      </c>
      <c r="W63" s="130">
        <f t="shared" si="0"/>
        <v>0</v>
      </c>
      <c r="X63" s="131">
        <f t="shared" si="1"/>
        <v>1</v>
      </c>
    </row>
    <row r="64" spans="1:24" ht="25.5" x14ac:dyDescent="0.2">
      <c r="A64" s="133">
        <v>1700</v>
      </c>
      <c r="B64" s="7" t="s">
        <v>296</v>
      </c>
      <c r="C64" s="134" t="s">
        <v>297</v>
      </c>
      <c r="D64" s="134" t="s">
        <v>298</v>
      </c>
      <c r="E64" s="135"/>
      <c r="F64" s="135"/>
      <c r="G64" s="135"/>
      <c r="H64" s="135"/>
      <c r="I64" s="135"/>
      <c r="J64" s="135"/>
      <c r="K64" s="8" t="s">
        <v>36</v>
      </c>
      <c r="L64" s="7" t="s">
        <v>43</v>
      </c>
      <c r="M64" s="141" t="s">
        <v>44</v>
      </c>
      <c r="N64" s="8" t="s">
        <v>45</v>
      </c>
      <c r="O64" s="136"/>
      <c r="P64" s="8"/>
      <c r="Q64" s="137" t="s">
        <v>69</v>
      </c>
      <c r="R64" s="183"/>
      <c r="S64" s="5"/>
      <c r="T64" s="5"/>
      <c r="U64" s="184" t="s">
        <v>39</v>
      </c>
      <c r="V64" s="140"/>
      <c r="W64" s="130">
        <f t="shared" si="0"/>
        <v>3</v>
      </c>
      <c r="X64" s="131">
        <f t="shared" si="1"/>
        <v>1</v>
      </c>
    </row>
    <row r="65" spans="1:24" ht="38.25" x14ac:dyDescent="0.2">
      <c r="A65" s="133">
        <v>1710</v>
      </c>
      <c r="B65" s="7" t="s">
        <v>299</v>
      </c>
      <c r="C65" s="134" t="s">
        <v>300</v>
      </c>
      <c r="D65" s="134" t="s">
        <v>301</v>
      </c>
      <c r="E65" s="135"/>
      <c r="F65" s="135"/>
      <c r="G65" s="135"/>
      <c r="H65" s="135"/>
      <c r="I65" s="135"/>
      <c r="J65" s="135"/>
      <c r="K65" s="8" t="s">
        <v>36</v>
      </c>
      <c r="L65" s="7" t="s">
        <v>43</v>
      </c>
      <c r="M65" s="141" t="s">
        <v>50</v>
      </c>
      <c r="N65" s="8" t="s">
        <v>51</v>
      </c>
      <c r="O65" s="136"/>
      <c r="P65" s="8"/>
      <c r="Q65" s="137" t="s">
        <v>69</v>
      </c>
      <c r="R65" s="183"/>
      <c r="S65" s="5"/>
      <c r="T65" s="5"/>
      <c r="U65" s="184" t="s">
        <v>39</v>
      </c>
      <c r="V65" s="145"/>
      <c r="W65" s="130">
        <f t="shared" si="0"/>
        <v>3</v>
      </c>
      <c r="X65" s="131">
        <f t="shared" si="1"/>
        <v>1</v>
      </c>
    </row>
    <row r="66" spans="1:24" ht="25.5" x14ac:dyDescent="0.2">
      <c r="A66" s="133">
        <v>1720</v>
      </c>
      <c r="B66" s="7" t="s">
        <v>302</v>
      </c>
      <c r="C66" s="134" t="s">
        <v>303</v>
      </c>
      <c r="D66" s="134" t="s">
        <v>304</v>
      </c>
      <c r="E66" s="135"/>
      <c r="F66" s="135"/>
      <c r="G66" s="135"/>
      <c r="H66" s="135"/>
      <c r="I66" s="135"/>
      <c r="J66" s="135"/>
      <c r="K66" s="8" t="s">
        <v>36</v>
      </c>
      <c r="L66" s="7" t="s">
        <v>55</v>
      </c>
      <c r="M66" s="141" t="s">
        <v>56</v>
      </c>
      <c r="N66" s="8" t="s">
        <v>51</v>
      </c>
      <c r="O66" s="136"/>
      <c r="P66" s="8"/>
      <c r="Q66" s="137" t="s">
        <v>69</v>
      </c>
      <c r="R66" s="183"/>
      <c r="S66" s="5"/>
      <c r="T66" s="5" t="s">
        <v>39</v>
      </c>
      <c r="U66" s="184"/>
      <c r="V66" s="145"/>
      <c r="W66" s="130">
        <f t="shared" si="0"/>
        <v>2</v>
      </c>
      <c r="X66" s="131">
        <f t="shared" si="1"/>
        <v>1</v>
      </c>
    </row>
    <row r="67" spans="1:24" ht="25.5" x14ac:dyDescent="0.2">
      <c r="A67" s="133">
        <v>1730</v>
      </c>
      <c r="B67" s="7" t="s">
        <v>305</v>
      </c>
      <c r="C67" s="134" t="s">
        <v>306</v>
      </c>
      <c r="D67" s="134" t="s">
        <v>307</v>
      </c>
      <c r="E67" s="135"/>
      <c r="F67" s="135"/>
      <c r="G67" s="135"/>
      <c r="H67" s="135"/>
      <c r="I67" s="135"/>
      <c r="J67" s="135"/>
      <c r="K67" s="8" t="s">
        <v>36</v>
      </c>
      <c r="L67" s="7" t="s">
        <v>55</v>
      </c>
      <c r="M67" s="141" t="s">
        <v>65</v>
      </c>
      <c r="N67" s="8" t="s">
        <v>51</v>
      </c>
      <c r="O67" s="136"/>
      <c r="P67" s="8"/>
      <c r="Q67" s="137" t="s">
        <v>69</v>
      </c>
      <c r="R67" s="183"/>
      <c r="S67" s="5"/>
      <c r="T67" s="5" t="s">
        <v>39</v>
      </c>
      <c r="U67" s="184"/>
      <c r="V67" s="145"/>
      <c r="W67" s="130">
        <f t="shared" ref="W67:W130" si="2">IF(R67="X",0,IF(S67="X",1,IF(T67="X",2,IF(U67="X",3,""))))</f>
        <v>2</v>
      </c>
      <c r="X67" s="131">
        <f t="shared" ref="X67:X130" si="3">COUNTA(R67:U67)</f>
        <v>1</v>
      </c>
    </row>
    <row r="68" spans="1:24" ht="25.5" x14ac:dyDescent="0.2">
      <c r="A68" s="133">
        <v>1740</v>
      </c>
      <c r="B68" s="7" t="s">
        <v>308</v>
      </c>
      <c r="C68" s="134" t="s">
        <v>309</v>
      </c>
      <c r="D68" s="134" t="s">
        <v>310</v>
      </c>
      <c r="E68" s="135"/>
      <c r="F68" s="135"/>
      <c r="G68" s="135"/>
      <c r="H68" s="135"/>
      <c r="I68" s="135"/>
      <c r="J68" s="135"/>
      <c r="K68" s="8" t="s">
        <v>36</v>
      </c>
      <c r="L68" s="7" t="s">
        <v>73</v>
      </c>
      <c r="M68" s="141" t="s">
        <v>74</v>
      </c>
      <c r="N68" s="8" t="s">
        <v>51</v>
      </c>
      <c r="O68" s="136"/>
      <c r="P68" s="8"/>
      <c r="Q68" s="137" t="s">
        <v>69</v>
      </c>
      <c r="R68" s="183"/>
      <c r="S68" s="5"/>
      <c r="T68" s="5"/>
      <c r="U68" s="184" t="s">
        <v>39</v>
      </c>
      <c r="V68" s="145"/>
      <c r="W68" s="130">
        <f t="shared" si="2"/>
        <v>3</v>
      </c>
      <c r="X68" s="131">
        <f t="shared" si="3"/>
        <v>1</v>
      </c>
    </row>
    <row r="69" spans="1:24" ht="25.5" x14ac:dyDescent="0.2">
      <c r="A69" s="133">
        <v>1750</v>
      </c>
      <c r="B69" s="7" t="s">
        <v>311</v>
      </c>
      <c r="C69" s="134" t="s">
        <v>312</v>
      </c>
      <c r="D69" s="134" t="s">
        <v>313</v>
      </c>
      <c r="E69" s="135"/>
      <c r="F69" s="135"/>
      <c r="G69" s="135"/>
      <c r="H69" s="135"/>
      <c r="I69" s="135"/>
      <c r="J69" s="135"/>
      <c r="K69" s="8" t="s">
        <v>36</v>
      </c>
      <c r="L69" s="7" t="s">
        <v>73</v>
      </c>
      <c r="M69" s="141" t="s">
        <v>82</v>
      </c>
      <c r="N69" s="8" t="s">
        <v>51</v>
      </c>
      <c r="O69" s="136"/>
      <c r="P69" s="8"/>
      <c r="Q69" s="137" t="s">
        <v>69</v>
      </c>
      <c r="R69" s="183"/>
      <c r="S69" s="5" t="s">
        <v>39</v>
      </c>
      <c r="T69" s="5"/>
      <c r="U69" s="184"/>
      <c r="V69" s="145"/>
      <c r="W69" s="130">
        <f t="shared" si="2"/>
        <v>1</v>
      </c>
      <c r="X69" s="131">
        <f t="shared" si="3"/>
        <v>1</v>
      </c>
    </row>
    <row r="70" spans="1:24" ht="25.5" x14ac:dyDescent="0.2">
      <c r="A70" s="153">
        <v>1760</v>
      </c>
      <c r="B70" s="150" t="s">
        <v>314</v>
      </c>
      <c r="C70" s="141" t="s">
        <v>315</v>
      </c>
      <c r="D70" s="134" t="s">
        <v>316</v>
      </c>
      <c r="E70" s="8"/>
      <c r="F70" s="8"/>
      <c r="G70" s="8"/>
      <c r="H70" s="8"/>
      <c r="I70" s="8"/>
      <c r="J70" s="8"/>
      <c r="K70" s="8" t="s">
        <v>36</v>
      </c>
      <c r="L70" s="7" t="s">
        <v>73</v>
      </c>
      <c r="M70" s="141" t="s">
        <v>90</v>
      </c>
      <c r="N70" s="8" t="s">
        <v>51</v>
      </c>
      <c r="O70" s="154"/>
      <c r="P70" s="135"/>
      <c r="Q70" s="137" t="s">
        <v>69</v>
      </c>
      <c r="R70" s="183"/>
      <c r="S70" s="5" t="s">
        <v>39</v>
      </c>
      <c r="T70" s="5"/>
      <c r="U70" s="184"/>
      <c r="V70" s="145"/>
      <c r="W70" s="130">
        <f t="shared" si="2"/>
        <v>1</v>
      </c>
      <c r="X70" s="131">
        <f t="shared" si="3"/>
        <v>1</v>
      </c>
    </row>
    <row r="71" spans="1:24" ht="25.5" x14ac:dyDescent="0.2">
      <c r="A71" s="133">
        <v>1770</v>
      </c>
      <c r="B71" s="7" t="s">
        <v>317</v>
      </c>
      <c r="C71" s="155" t="s">
        <v>318</v>
      </c>
      <c r="D71" s="134" t="s">
        <v>319</v>
      </c>
      <c r="E71" s="135"/>
      <c r="F71" s="135"/>
      <c r="G71" s="135"/>
      <c r="H71" s="135"/>
      <c r="I71" s="135"/>
      <c r="J71" s="135"/>
      <c r="K71" s="8" t="s">
        <v>36</v>
      </c>
      <c r="L71" s="7" t="s">
        <v>73</v>
      </c>
      <c r="M71" s="141" t="s">
        <v>99</v>
      </c>
      <c r="N71" s="8" t="s">
        <v>51</v>
      </c>
      <c r="O71" s="136"/>
      <c r="P71" s="8"/>
      <c r="Q71" s="137" t="s">
        <v>69</v>
      </c>
      <c r="R71" s="183"/>
      <c r="S71" s="5"/>
      <c r="T71" s="5"/>
      <c r="U71" s="184" t="s">
        <v>39</v>
      </c>
      <c r="V71" s="145"/>
      <c r="W71" s="130">
        <f t="shared" si="2"/>
        <v>3</v>
      </c>
      <c r="X71" s="131">
        <f t="shared" si="3"/>
        <v>1</v>
      </c>
    </row>
    <row r="72" spans="1:24" ht="25.5" x14ac:dyDescent="0.2">
      <c r="A72" s="133">
        <v>1780</v>
      </c>
      <c r="B72" s="7" t="s">
        <v>320</v>
      </c>
      <c r="C72" s="155" t="s">
        <v>321</v>
      </c>
      <c r="D72" s="134" t="s">
        <v>322</v>
      </c>
      <c r="E72" s="135"/>
      <c r="F72" s="135"/>
      <c r="G72" s="135"/>
      <c r="H72" s="135"/>
      <c r="I72" s="135"/>
      <c r="J72" s="135"/>
      <c r="K72" s="8" t="s">
        <v>36</v>
      </c>
      <c r="L72" s="7" t="s">
        <v>106</v>
      </c>
      <c r="M72" s="7" t="s">
        <v>107</v>
      </c>
      <c r="N72" s="8" t="s">
        <v>51</v>
      </c>
      <c r="O72" s="136"/>
      <c r="P72" s="8"/>
      <c r="Q72" s="137" t="s">
        <v>69</v>
      </c>
      <c r="R72" s="183"/>
      <c r="S72" s="5"/>
      <c r="T72" s="5"/>
      <c r="U72" s="184" t="s">
        <v>39</v>
      </c>
      <c r="V72" s="145"/>
      <c r="W72" s="130">
        <f t="shared" si="2"/>
        <v>3</v>
      </c>
      <c r="X72" s="131">
        <f t="shared" si="3"/>
        <v>1</v>
      </c>
    </row>
    <row r="73" spans="1:24" ht="25.5" x14ac:dyDescent="0.2">
      <c r="A73" s="133">
        <v>1790</v>
      </c>
      <c r="B73" s="7" t="s">
        <v>323</v>
      </c>
      <c r="C73" s="141" t="s">
        <v>324</v>
      </c>
      <c r="D73" s="141" t="s">
        <v>325</v>
      </c>
      <c r="E73" s="135"/>
      <c r="F73" s="135"/>
      <c r="G73" s="135"/>
      <c r="H73" s="135"/>
      <c r="I73" s="135"/>
      <c r="J73" s="135"/>
      <c r="K73" s="8" t="s">
        <v>36</v>
      </c>
      <c r="L73" s="7" t="s">
        <v>114</v>
      </c>
      <c r="M73" s="7" t="s">
        <v>115</v>
      </c>
      <c r="N73" s="8" t="s">
        <v>51</v>
      </c>
      <c r="O73" s="136"/>
      <c r="P73" s="8"/>
      <c r="Q73" s="137" t="s">
        <v>69</v>
      </c>
      <c r="R73" s="183"/>
      <c r="S73" s="5"/>
      <c r="T73" s="5"/>
      <c r="U73" s="184" t="s">
        <v>39</v>
      </c>
      <c r="V73" s="145"/>
      <c r="W73" s="130">
        <f t="shared" si="2"/>
        <v>3</v>
      </c>
      <c r="X73" s="131">
        <f t="shared" si="3"/>
        <v>1</v>
      </c>
    </row>
    <row r="74" spans="1:24" ht="25.5" x14ac:dyDescent="0.2">
      <c r="A74" s="133">
        <v>1800</v>
      </c>
      <c r="B74" s="7" t="s">
        <v>326</v>
      </c>
      <c r="C74" s="141" t="s">
        <v>327</v>
      </c>
      <c r="D74" s="141" t="s">
        <v>328</v>
      </c>
      <c r="E74" s="135"/>
      <c r="F74" s="135"/>
      <c r="G74" s="135"/>
      <c r="H74" s="135"/>
      <c r="I74" s="135"/>
      <c r="J74" s="135"/>
      <c r="K74" s="8" t="s">
        <v>36</v>
      </c>
      <c r="L74" s="7" t="s">
        <v>114</v>
      </c>
      <c r="M74" s="7" t="s">
        <v>122</v>
      </c>
      <c r="N74" s="8" t="s">
        <v>51</v>
      </c>
      <c r="O74" s="136"/>
      <c r="P74" s="8"/>
      <c r="Q74" s="137" t="s">
        <v>69</v>
      </c>
      <c r="R74" s="183"/>
      <c r="S74" s="5"/>
      <c r="T74" s="5"/>
      <c r="U74" s="184" t="s">
        <v>39</v>
      </c>
      <c r="V74" s="145"/>
      <c r="W74" s="130">
        <f t="shared" si="2"/>
        <v>3</v>
      </c>
      <c r="X74" s="131">
        <f t="shared" si="3"/>
        <v>1</v>
      </c>
    </row>
    <row r="75" spans="1:24" ht="25.5" x14ac:dyDescent="0.2">
      <c r="A75" s="133">
        <v>1810</v>
      </c>
      <c r="B75" s="7" t="s">
        <v>329</v>
      </c>
      <c r="C75" s="141" t="s">
        <v>330</v>
      </c>
      <c r="D75" s="141" t="s">
        <v>331</v>
      </c>
      <c r="E75" s="135"/>
      <c r="F75" s="135"/>
      <c r="G75" s="135"/>
      <c r="H75" s="135"/>
      <c r="I75" s="135"/>
      <c r="J75" s="135"/>
      <c r="K75" s="8" t="s">
        <v>36</v>
      </c>
      <c r="L75" s="7" t="s">
        <v>130</v>
      </c>
      <c r="M75" s="7" t="s">
        <v>131</v>
      </c>
      <c r="N75" s="8" t="s">
        <v>51</v>
      </c>
      <c r="O75" s="136"/>
      <c r="P75" s="8"/>
      <c r="Q75" s="137" t="s">
        <v>69</v>
      </c>
      <c r="R75" s="183"/>
      <c r="S75" s="5"/>
      <c r="T75" s="5"/>
      <c r="U75" s="184" t="s">
        <v>39</v>
      </c>
      <c r="V75" s="145"/>
      <c r="W75" s="130">
        <f t="shared" si="2"/>
        <v>3</v>
      </c>
      <c r="X75" s="131">
        <f t="shared" si="3"/>
        <v>1</v>
      </c>
    </row>
    <row r="76" spans="1:24" ht="25.5" x14ac:dyDescent="0.2">
      <c r="A76" s="133">
        <v>1820</v>
      </c>
      <c r="B76" s="7" t="s">
        <v>332</v>
      </c>
      <c r="C76" s="141" t="s">
        <v>333</v>
      </c>
      <c r="D76" s="141" t="s">
        <v>334</v>
      </c>
      <c r="E76" s="135"/>
      <c r="F76" s="135"/>
      <c r="G76" s="135"/>
      <c r="H76" s="135"/>
      <c r="I76" s="135"/>
      <c r="J76" s="135"/>
      <c r="K76" s="8" t="s">
        <v>36</v>
      </c>
      <c r="L76" s="7" t="s">
        <v>138</v>
      </c>
      <c r="M76" s="7" t="s">
        <v>139</v>
      </c>
      <c r="N76" s="8" t="s">
        <v>51</v>
      </c>
      <c r="O76" s="136"/>
      <c r="P76" s="8"/>
      <c r="Q76" s="137" t="s">
        <v>69</v>
      </c>
      <c r="R76" s="183"/>
      <c r="S76" s="5"/>
      <c r="T76" s="5" t="s">
        <v>39</v>
      </c>
      <c r="U76" s="184"/>
      <c r="V76" s="145"/>
      <c r="W76" s="130">
        <f t="shared" si="2"/>
        <v>2</v>
      </c>
      <c r="X76" s="131">
        <f t="shared" si="3"/>
        <v>1</v>
      </c>
    </row>
    <row r="77" spans="1:24" ht="25.5" x14ac:dyDescent="0.2">
      <c r="A77" s="153">
        <v>1840</v>
      </c>
      <c r="B77" s="150" t="s">
        <v>335</v>
      </c>
      <c r="C77" s="141" t="s">
        <v>336</v>
      </c>
      <c r="D77" s="141" t="s">
        <v>337</v>
      </c>
      <c r="E77" s="8"/>
      <c r="F77" s="8"/>
      <c r="G77" s="8"/>
      <c r="H77" s="8"/>
      <c r="I77" s="8"/>
      <c r="J77" s="8"/>
      <c r="K77" s="8" t="s">
        <v>36</v>
      </c>
      <c r="L77" s="7" t="s">
        <v>106</v>
      </c>
      <c r="M77" s="7" t="s">
        <v>149</v>
      </c>
      <c r="N77" s="8" t="s">
        <v>150</v>
      </c>
      <c r="O77" s="154"/>
      <c r="P77" s="135"/>
      <c r="Q77" s="137" t="s">
        <v>69</v>
      </c>
      <c r="R77" s="183"/>
      <c r="S77" s="5" t="s">
        <v>39</v>
      </c>
      <c r="T77" s="5"/>
      <c r="U77" s="184"/>
      <c r="V77" s="145"/>
      <c r="W77" s="130">
        <f t="shared" si="2"/>
        <v>1</v>
      </c>
      <c r="X77" s="131">
        <f t="shared" si="3"/>
        <v>1</v>
      </c>
    </row>
    <row r="78" spans="1:24" ht="25.5" x14ac:dyDescent="0.2">
      <c r="A78" s="133">
        <v>1850</v>
      </c>
      <c r="B78" s="7" t="s">
        <v>338</v>
      </c>
      <c r="C78" s="134" t="s">
        <v>339</v>
      </c>
      <c r="D78" s="134" t="s">
        <v>322</v>
      </c>
      <c r="E78" s="135"/>
      <c r="F78" s="135"/>
      <c r="G78" s="135"/>
      <c r="H78" s="135"/>
      <c r="I78" s="135"/>
      <c r="J78" s="135"/>
      <c r="K78" s="8" t="s">
        <v>36</v>
      </c>
      <c r="L78" s="7" t="s">
        <v>158</v>
      </c>
      <c r="M78" s="7" t="s">
        <v>159</v>
      </c>
      <c r="N78" s="8" t="s">
        <v>51</v>
      </c>
      <c r="O78" s="136"/>
      <c r="P78" s="8"/>
      <c r="Q78" s="137" t="s">
        <v>69</v>
      </c>
      <c r="R78" s="183"/>
      <c r="S78" s="5"/>
      <c r="T78" s="5"/>
      <c r="U78" s="184" t="s">
        <v>39</v>
      </c>
      <c r="V78" s="145"/>
      <c r="W78" s="130">
        <f t="shared" si="2"/>
        <v>3</v>
      </c>
      <c r="X78" s="131">
        <f t="shared" si="3"/>
        <v>1</v>
      </c>
    </row>
    <row r="79" spans="1:24" ht="25.5" x14ac:dyDescent="0.2">
      <c r="A79" s="133">
        <v>1860</v>
      </c>
      <c r="B79" s="7" t="s">
        <v>340</v>
      </c>
      <c r="C79" s="134" t="s">
        <v>341</v>
      </c>
      <c r="D79" s="134" t="s">
        <v>342</v>
      </c>
      <c r="E79" s="135"/>
      <c r="F79" s="135"/>
      <c r="G79" s="135"/>
      <c r="H79" s="135"/>
      <c r="I79" s="135"/>
      <c r="J79" s="135"/>
      <c r="K79" s="8" t="s">
        <v>36</v>
      </c>
      <c r="L79" s="7" t="s">
        <v>130</v>
      </c>
      <c r="M79" s="7" t="s">
        <v>166</v>
      </c>
      <c r="N79" s="8" t="s">
        <v>51</v>
      </c>
      <c r="O79" s="136"/>
      <c r="P79" s="8"/>
      <c r="Q79" s="137" t="s">
        <v>69</v>
      </c>
      <c r="R79" s="183"/>
      <c r="S79" s="5"/>
      <c r="T79" s="5" t="s">
        <v>39</v>
      </c>
      <c r="U79" s="184"/>
      <c r="V79" s="145"/>
      <c r="W79" s="130">
        <f t="shared" si="2"/>
        <v>2</v>
      </c>
      <c r="X79" s="131">
        <f t="shared" si="3"/>
        <v>1</v>
      </c>
    </row>
    <row r="80" spans="1:24" ht="25.5" x14ac:dyDescent="0.2">
      <c r="A80" s="133">
        <v>1870</v>
      </c>
      <c r="B80" s="7" t="s">
        <v>343</v>
      </c>
      <c r="C80" s="134" t="s">
        <v>344</v>
      </c>
      <c r="D80" s="134" t="s">
        <v>345</v>
      </c>
      <c r="E80" s="135"/>
      <c r="F80" s="135"/>
      <c r="G80" s="135"/>
      <c r="H80" s="135"/>
      <c r="I80" s="135"/>
      <c r="J80" s="135"/>
      <c r="K80" s="8" t="s">
        <v>36</v>
      </c>
      <c r="L80" s="7" t="s">
        <v>130</v>
      </c>
      <c r="M80" s="7" t="s">
        <v>173</v>
      </c>
      <c r="N80" s="8" t="s">
        <v>51</v>
      </c>
      <c r="O80" s="136"/>
      <c r="P80" s="8"/>
      <c r="Q80" s="137" t="s">
        <v>69</v>
      </c>
      <c r="R80" s="183"/>
      <c r="S80" s="5"/>
      <c r="T80" s="5" t="s">
        <v>39</v>
      </c>
      <c r="U80" s="184"/>
      <c r="V80" s="145"/>
      <c r="W80" s="130">
        <f t="shared" si="2"/>
        <v>2</v>
      </c>
      <c r="X80" s="131">
        <f t="shared" si="3"/>
        <v>1</v>
      </c>
    </row>
    <row r="81" spans="1:24" ht="25.5" x14ac:dyDescent="0.2">
      <c r="A81" s="133">
        <v>1880</v>
      </c>
      <c r="B81" s="7" t="s">
        <v>346</v>
      </c>
      <c r="C81" s="134" t="s">
        <v>347</v>
      </c>
      <c r="D81" s="134" t="s">
        <v>348</v>
      </c>
      <c r="E81" s="135"/>
      <c r="F81" s="135"/>
      <c r="G81" s="135"/>
      <c r="H81" s="135"/>
      <c r="I81" s="135"/>
      <c r="J81" s="135"/>
      <c r="K81" s="8" t="s">
        <v>36</v>
      </c>
      <c r="L81" s="7" t="s">
        <v>130</v>
      </c>
      <c r="M81" s="7" t="s">
        <v>180</v>
      </c>
      <c r="N81" s="8" t="s">
        <v>51</v>
      </c>
      <c r="O81" s="136"/>
      <c r="P81" s="8"/>
      <c r="Q81" s="137" t="s">
        <v>69</v>
      </c>
      <c r="R81" s="183"/>
      <c r="S81" s="5"/>
      <c r="T81" s="5" t="s">
        <v>39</v>
      </c>
      <c r="U81" s="184"/>
      <c r="V81" s="145"/>
      <c r="W81" s="130">
        <f t="shared" si="2"/>
        <v>2</v>
      </c>
      <c r="X81" s="131">
        <f t="shared" si="3"/>
        <v>1</v>
      </c>
    </row>
    <row r="82" spans="1:24" ht="25.5" x14ac:dyDescent="0.2">
      <c r="A82" s="133">
        <v>1890</v>
      </c>
      <c r="B82" s="7" t="s">
        <v>349</v>
      </c>
      <c r="C82" s="134" t="s">
        <v>350</v>
      </c>
      <c r="D82" s="134" t="s">
        <v>351</v>
      </c>
      <c r="E82" s="135"/>
      <c r="F82" s="135"/>
      <c r="G82" s="135"/>
      <c r="H82" s="135"/>
      <c r="I82" s="135"/>
      <c r="J82" s="135"/>
      <c r="K82" s="8" t="s">
        <v>36</v>
      </c>
      <c r="L82" s="7" t="s">
        <v>130</v>
      </c>
      <c r="M82" s="7" t="s">
        <v>189</v>
      </c>
      <c r="N82" s="8" t="s">
        <v>51</v>
      </c>
      <c r="O82" s="136"/>
      <c r="P82" s="8"/>
      <c r="Q82" s="137" t="s">
        <v>69</v>
      </c>
      <c r="R82" s="183"/>
      <c r="S82" s="5"/>
      <c r="T82" s="5" t="s">
        <v>39</v>
      </c>
      <c r="U82" s="184"/>
      <c r="V82" s="145"/>
      <c r="W82" s="130">
        <f t="shared" si="2"/>
        <v>2</v>
      </c>
      <c r="X82" s="131">
        <f t="shared" si="3"/>
        <v>1</v>
      </c>
    </row>
    <row r="83" spans="1:24" ht="25.5" x14ac:dyDescent="0.2">
      <c r="A83" s="133">
        <v>1900</v>
      </c>
      <c r="B83" s="7" t="s">
        <v>352</v>
      </c>
      <c r="C83" s="134" t="s">
        <v>353</v>
      </c>
      <c r="D83" s="134" t="s">
        <v>354</v>
      </c>
      <c r="E83" s="135"/>
      <c r="F83" s="135"/>
      <c r="G83" s="135"/>
      <c r="H83" s="135"/>
      <c r="I83" s="135"/>
      <c r="J83" s="135"/>
      <c r="K83" s="8" t="s">
        <v>36</v>
      </c>
      <c r="L83" s="7" t="s">
        <v>193</v>
      </c>
      <c r="M83" s="7" t="s">
        <v>194</v>
      </c>
      <c r="N83" s="8" t="s">
        <v>51</v>
      </c>
      <c r="O83" s="136"/>
      <c r="P83" s="8"/>
      <c r="Q83" s="137" t="s">
        <v>69</v>
      </c>
      <c r="R83" s="183"/>
      <c r="S83" s="5"/>
      <c r="T83" s="5"/>
      <c r="U83" s="184" t="s">
        <v>39</v>
      </c>
      <c r="V83" s="145"/>
      <c r="W83" s="130">
        <f t="shared" si="2"/>
        <v>3</v>
      </c>
      <c r="X83" s="131">
        <f t="shared" si="3"/>
        <v>1</v>
      </c>
    </row>
    <row r="84" spans="1:24" ht="38.25" x14ac:dyDescent="0.2">
      <c r="A84" s="133">
        <v>1920</v>
      </c>
      <c r="B84" s="7" t="s">
        <v>355</v>
      </c>
      <c r="C84" s="134" t="s">
        <v>356</v>
      </c>
      <c r="D84" s="134" t="s">
        <v>357</v>
      </c>
      <c r="E84" s="135"/>
      <c r="F84" s="135"/>
      <c r="G84" s="135"/>
      <c r="H84" s="135"/>
      <c r="I84" s="135"/>
      <c r="J84" s="135"/>
      <c r="K84" s="8" t="s">
        <v>36</v>
      </c>
      <c r="L84" s="7" t="s">
        <v>43</v>
      </c>
      <c r="M84" s="7" t="s">
        <v>198</v>
      </c>
      <c r="N84" s="8" t="s">
        <v>150</v>
      </c>
      <c r="O84" s="136"/>
      <c r="P84" s="8"/>
      <c r="Q84" s="137" t="s">
        <v>69</v>
      </c>
      <c r="R84" s="183"/>
      <c r="S84" s="5"/>
      <c r="T84" s="5"/>
      <c r="U84" s="184" t="s">
        <v>39</v>
      </c>
      <c r="V84" s="145"/>
      <c r="W84" s="130">
        <f t="shared" si="2"/>
        <v>3</v>
      </c>
      <c r="X84" s="131">
        <f t="shared" si="3"/>
        <v>1</v>
      </c>
    </row>
    <row r="85" spans="1:24" ht="25.5" x14ac:dyDescent="0.2">
      <c r="A85" s="133">
        <v>1930</v>
      </c>
      <c r="B85" s="7" t="s">
        <v>358</v>
      </c>
      <c r="C85" s="134" t="s">
        <v>359</v>
      </c>
      <c r="D85" s="134" t="s">
        <v>360</v>
      </c>
      <c r="E85" s="135"/>
      <c r="F85" s="135"/>
      <c r="G85" s="135"/>
      <c r="H85" s="135"/>
      <c r="I85" s="135"/>
      <c r="J85" s="135"/>
      <c r="K85" s="8" t="s">
        <v>36</v>
      </c>
      <c r="L85" s="7" t="s">
        <v>138</v>
      </c>
      <c r="M85" s="7" t="s">
        <v>202</v>
      </c>
      <c r="N85" s="8" t="s">
        <v>150</v>
      </c>
      <c r="O85" s="136"/>
      <c r="P85" s="8"/>
      <c r="Q85" s="137" t="s">
        <v>69</v>
      </c>
      <c r="R85" s="183" t="s">
        <v>39</v>
      </c>
      <c r="S85" s="5"/>
      <c r="T85" s="5"/>
      <c r="U85" s="184"/>
      <c r="V85" s="145"/>
      <c r="W85" s="130">
        <f t="shared" si="2"/>
        <v>0</v>
      </c>
      <c r="X85" s="131">
        <f t="shared" si="3"/>
        <v>1</v>
      </c>
    </row>
    <row r="86" spans="1:24" ht="25.5" x14ac:dyDescent="0.2">
      <c r="A86" s="133">
        <v>1940</v>
      </c>
      <c r="B86" s="7" t="s">
        <v>361</v>
      </c>
      <c r="C86" s="134" t="s">
        <v>362</v>
      </c>
      <c r="D86" s="134" t="s">
        <v>363</v>
      </c>
      <c r="E86" s="135"/>
      <c r="F86" s="135"/>
      <c r="G86" s="135"/>
      <c r="H86" s="135"/>
      <c r="I86" s="135"/>
      <c r="J86" s="135"/>
      <c r="K86" s="8" t="s">
        <v>36</v>
      </c>
      <c r="L86" s="7" t="s">
        <v>106</v>
      </c>
      <c r="M86" s="7" t="s">
        <v>206</v>
      </c>
      <c r="N86" s="8" t="s">
        <v>150</v>
      </c>
      <c r="O86" s="136"/>
      <c r="P86" s="8"/>
      <c r="Q86" s="137" t="s">
        <v>69</v>
      </c>
      <c r="R86" s="183"/>
      <c r="S86" s="5" t="s">
        <v>39</v>
      </c>
      <c r="T86" s="5"/>
      <c r="U86" s="184"/>
      <c r="V86" s="145"/>
      <c r="W86" s="130">
        <f t="shared" si="2"/>
        <v>1</v>
      </c>
      <c r="X86" s="131">
        <f t="shared" si="3"/>
        <v>1</v>
      </c>
    </row>
    <row r="87" spans="1:24" ht="25.5" x14ac:dyDescent="0.2">
      <c r="A87" s="133">
        <v>1950</v>
      </c>
      <c r="B87" s="7" t="s">
        <v>364</v>
      </c>
      <c r="C87" s="134" t="s">
        <v>365</v>
      </c>
      <c r="D87" s="134" t="s">
        <v>366</v>
      </c>
      <c r="E87" s="135"/>
      <c r="F87" s="135"/>
      <c r="G87" s="135"/>
      <c r="H87" s="135"/>
      <c r="I87" s="135"/>
      <c r="J87" s="135"/>
      <c r="K87" s="8" t="s">
        <v>36</v>
      </c>
      <c r="L87" s="7" t="s">
        <v>158</v>
      </c>
      <c r="M87" s="7" t="s">
        <v>210</v>
      </c>
      <c r="N87" s="8" t="s">
        <v>150</v>
      </c>
      <c r="O87" s="136"/>
      <c r="P87" s="8"/>
      <c r="Q87" s="137" t="s">
        <v>69</v>
      </c>
      <c r="R87" s="183"/>
      <c r="S87" s="5"/>
      <c r="T87" s="5" t="s">
        <v>39</v>
      </c>
      <c r="U87" s="184"/>
      <c r="V87" s="145"/>
      <c r="W87" s="130">
        <f t="shared" si="2"/>
        <v>2</v>
      </c>
      <c r="X87" s="131">
        <f t="shared" si="3"/>
        <v>1</v>
      </c>
    </row>
    <row r="88" spans="1:24" ht="25.5" x14ac:dyDescent="0.2">
      <c r="A88" s="133">
        <v>1960</v>
      </c>
      <c r="B88" s="7" t="s">
        <v>367</v>
      </c>
      <c r="C88" s="134" t="s">
        <v>368</v>
      </c>
      <c r="D88" s="134" t="s">
        <v>369</v>
      </c>
      <c r="E88" s="135"/>
      <c r="F88" s="135"/>
      <c r="G88" s="135"/>
      <c r="H88" s="135"/>
      <c r="I88" s="135"/>
      <c r="J88" s="135"/>
      <c r="K88" s="8" t="s">
        <v>36</v>
      </c>
      <c r="L88" s="7" t="s">
        <v>193</v>
      </c>
      <c r="M88" s="7" t="s">
        <v>370</v>
      </c>
      <c r="N88" s="8" t="s">
        <v>150</v>
      </c>
      <c r="O88" s="136"/>
      <c r="P88" s="8"/>
      <c r="Q88" s="137" t="s">
        <v>69</v>
      </c>
      <c r="R88" s="183"/>
      <c r="S88" s="5"/>
      <c r="T88" s="5"/>
      <c r="U88" s="184" t="s">
        <v>39</v>
      </c>
      <c r="V88" s="145"/>
      <c r="W88" s="130">
        <f t="shared" si="2"/>
        <v>3</v>
      </c>
      <c r="X88" s="131">
        <f t="shared" si="3"/>
        <v>1</v>
      </c>
    </row>
    <row r="89" spans="1:24" ht="25.5" x14ac:dyDescent="0.2">
      <c r="A89" s="133">
        <v>1980</v>
      </c>
      <c r="B89" s="7" t="s">
        <v>371</v>
      </c>
      <c r="C89" s="134" t="s">
        <v>372</v>
      </c>
      <c r="D89" s="134" t="s">
        <v>373</v>
      </c>
      <c r="E89" s="135"/>
      <c r="F89" s="135"/>
      <c r="G89" s="135"/>
      <c r="H89" s="135"/>
      <c r="I89" s="135"/>
      <c r="J89" s="135"/>
      <c r="K89" s="8" t="s">
        <v>36</v>
      </c>
      <c r="L89" s="7" t="s">
        <v>193</v>
      </c>
      <c r="M89" s="7" t="s">
        <v>218</v>
      </c>
      <c r="N89" s="8" t="s">
        <v>61</v>
      </c>
      <c r="O89" s="136"/>
      <c r="P89" s="8"/>
      <c r="Q89" s="137" t="s">
        <v>69</v>
      </c>
      <c r="R89" s="183"/>
      <c r="S89" s="5"/>
      <c r="T89" s="5"/>
      <c r="U89" s="184" t="s">
        <v>39</v>
      </c>
      <c r="V89" s="145"/>
      <c r="W89" s="130">
        <f t="shared" si="2"/>
        <v>3</v>
      </c>
      <c r="X89" s="131">
        <f t="shared" si="3"/>
        <v>1</v>
      </c>
    </row>
    <row r="90" spans="1:24" ht="25.5" x14ac:dyDescent="0.2">
      <c r="A90" s="133">
        <v>1990</v>
      </c>
      <c r="B90" s="7" t="s">
        <v>374</v>
      </c>
      <c r="C90" s="134" t="s">
        <v>375</v>
      </c>
      <c r="D90" s="134" t="s">
        <v>376</v>
      </c>
      <c r="E90" s="135"/>
      <c r="F90" s="135"/>
      <c r="G90" s="135"/>
      <c r="H90" s="135"/>
      <c r="I90" s="135"/>
      <c r="J90" s="135"/>
      <c r="K90" s="8" t="s">
        <v>36</v>
      </c>
      <c r="L90" s="7" t="s">
        <v>158</v>
      </c>
      <c r="M90" s="7" t="s">
        <v>222</v>
      </c>
      <c r="N90" s="8" t="s">
        <v>61</v>
      </c>
      <c r="O90" s="136"/>
      <c r="P90" s="8"/>
      <c r="Q90" s="137" t="s">
        <v>69</v>
      </c>
      <c r="R90" s="183"/>
      <c r="S90" s="5" t="s">
        <v>39</v>
      </c>
      <c r="T90" s="5"/>
      <c r="U90" s="184"/>
      <c r="V90" s="145"/>
      <c r="W90" s="130">
        <f t="shared" si="2"/>
        <v>1</v>
      </c>
      <c r="X90" s="131">
        <f t="shared" si="3"/>
        <v>1</v>
      </c>
    </row>
    <row r="91" spans="1:24" ht="25.5" x14ac:dyDescent="0.2">
      <c r="A91" s="133">
        <v>2000</v>
      </c>
      <c r="B91" s="7" t="s">
        <v>377</v>
      </c>
      <c r="C91" s="134" t="s">
        <v>378</v>
      </c>
      <c r="D91" s="134" t="s">
        <v>379</v>
      </c>
      <c r="E91" s="135"/>
      <c r="F91" s="135"/>
      <c r="G91" s="135"/>
      <c r="H91" s="135"/>
      <c r="I91" s="135"/>
      <c r="J91" s="135"/>
      <c r="K91" s="8" t="s">
        <v>36</v>
      </c>
      <c r="L91" s="7" t="s">
        <v>43</v>
      </c>
      <c r="M91" s="7" t="s">
        <v>226</v>
      </c>
      <c r="N91" s="8" t="s">
        <v>61</v>
      </c>
      <c r="O91" s="136"/>
      <c r="P91" s="8"/>
      <c r="Q91" s="137" t="s">
        <v>69</v>
      </c>
      <c r="R91" s="183"/>
      <c r="S91" s="5"/>
      <c r="T91" s="5"/>
      <c r="U91" s="184" t="s">
        <v>39</v>
      </c>
      <c r="V91" s="145"/>
      <c r="W91" s="130">
        <f t="shared" si="2"/>
        <v>3</v>
      </c>
      <c r="X91" s="131">
        <f t="shared" si="3"/>
        <v>1</v>
      </c>
    </row>
    <row r="92" spans="1:24" ht="25.5" x14ac:dyDescent="0.2">
      <c r="A92" s="133">
        <v>2005</v>
      </c>
      <c r="B92" s="7" t="s">
        <v>380</v>
      </c>
      <c r="C92" s="134" t="s">
        <v>381</v>
      </c>
      <c r="D92" s="134" t="s">
        <v>382</v>
      </c>
      <c r="E92" s="135"/>
      <c r="F92" s="135"/>
      <c r="G92" s="135"/>
      <c r="H92" s="135"/>
      <c r="I92" s="135"/>
      <c r="J92" s="135"/>
      <c r="K92" s="8" t="s">
        <v>36</v>
      </c>
      <c r="L92" s="7" t="s">
        <v>184</v>
      </c>
      <c r="M92" s="7" t="s">
        <v>185</v>
      </c>
      <c r="N92" s="8" t="s">
        <v>45</v>
      </c>
      <c r="O92" s="136"/>
      <c r="P92" s="8"/>
      <c r="Q92" s="137" t="s">
        <v>69</v>
      </c>
      <c r="R92" s="183"/>
      <c r="S92" s="5" t="s">
        <v>39</v>
      </c>
      <c r="T92" s="5"/>
      <c r="U92" s="184"/>
      <c r="V92" s="145" t="s">
        <v>383</v>
      </c>
      <c r="W92" s="130">
        <f t="shared" si="2"/>
        <v>1</v>
      </c>
      <c r="X92" s="131">
        <f t="shared" si="3"/>
        <v>1</v>
      </c>
    </row>
    <row r="93" spans="1:24" ht="25.5" x14ac:dyDescent="0.2">
      <c r="A93" s="133">
        <v>2010</v>
      </c>
      <c r="B93" s="7" t="s">
        <v>384</v>
      </c>
      <c r="C93" s="134" t="s">
        <v>385</v>
      </c>
      <c r="D93" s="134" t="s">
        <v>386</v>
      </c>
      <c r="E93" s="135"/>
      <c r="F93" s="135"/>
      <c r="G93" s="135"/>
      <c r="H93" s="135"/>
      <c r="I93" s="135"/>
      <c r="J93" s="135"/>
      <c r="K93" s="8" t="s">
        <v>36</v>
      </c>
      <c r="L93" s="7" t="s">
        <v>55</v>
      </c>
      <c r="M93" s="7" t="s">
        <v>230</v>
      </c>
      <c r="N93" s="8" t="s">
        <v>61</v>
      </c>
      <c r="O93" s="136"/>
      <c r="P93" s="8"/>
      <c r="Q93" s="137" t="s">
        <v>69</v>
      </c>
      <c r="R93" s="183"/>
      <c r="S93" s="5"/>
      <c r="T93" s="5"/>
      <c r="U93" s="184" t="s">
        <v>39</v>
      </c>
      <c r="V93" s="145"/>
      <c r="W93" s="130">
        <f t="shared" si="2"/>
        <v>3</v>
      </c>
      <c r="X93" s="131">
        <f t="shared" si="3"/>
        <v>1</v>
      </c>
    </row>
    <row r="94" spans="1:24" ht="25.5" x14ac:dyDescent="0.2">
      <c r="A94" s="133">
        <v>2015</v>
      </c>
      <c r="B94" s="7" t="s">
        <v>387</v>
      </c>
      <c r="C94" s="134" t="s">
        <v>388</v>
      </c>
      <c r="D94" s="134" t="s">
        <v>389</v>
      </c>
      <c r="E94" s="135"/>
      <c r="F94" s="135"/>
      <c r="G94" s="135"/>
      <c r="H94" s="135"/>
      <c r="I94" s="135"/>
      <c r="J94" s="135"/>
      <c r="K94" s="8" t="s">
        <v>36</v>
      </c>
      <c r="L94" s="7" t="s">
        <v>184</v>
      </c>
      <c r="M94" s="7" t="s">
        <v>185</v>
      </c>
      <c r="N94" s="8" t="s">
        <v>45</v>
      </c>
      <c r="O94" s="136"/>
      <c r="P94" s="8"/>
      <c r="Q94" s="137" t="s">
        <v>78</v>
      </c>
      <c r="R94" s="183"/>
      <c r="S94" s="5" t="s">
        <v>39</v>
      </c>
      <c r="T94" s="5"/>
      <c r="U94" s="184"/>
      <c r="V94" s="145" t="s">
        <v>383</v>
      </c>
      <c r="W94" s="130">
        <f t="shared" si="2"/>
        <v>1</v>
      </c>
      <c r="X94" s="131">
        <f t="shared" si="3"/>
        <v>1</v>
      </c>
    </row>
    <row r="95" spans="1:24" ht="25.5" x14ac:dyDescent="0.2">
      <c r="A95" s="133">
        <v>2020</v>
      </c>
      <c r="B95" s="7" t="s">
        <v>390</v>
      </c>
      <c r="C95" s="134" t="s">
        <v>391</v>
      </c>
      <c r="D95" s="134" t="s">
        <v>392</v>
      </c>
      <c r="E95" s="135"/>
      <c r="F95" s="135"/>
      <c r="G95" s="135"/>
      <c r="H95" s="135"/>
      <c r="I95" s="135"/>
      <c r="J95" s="135"/>
      <c r="K95" s="8" t="s">
        <v>36</v>
      </c>
      <c r="L95" s="7" t="s">
        <v>55</v>
      </c>
      <c r="M95" s="7" t="s">
        <v>234</v>
      </c>
      <c r="N95" s="8" t="s">
        <v>61</v>
      </c>
      <c r="O95" s="136"/>
      <c r="P95" s="8"/>
      <c r="Q95" s="137" t="s">
        <v>69</v>
      </c>
      <c r="R95" s="183"/>
      <c r="S95" s="5"/>
      <c r="T95" s="5" t="s">
        <v>39</v>
      </c>
      <c r="U95" s="184"/>
      <c r="V95" s="145"/>
      <c r="W95" s="130">
        <f t="shared" si="2"/>
        <v>2</v>
      </c>
      <c r="X95" s="131">
        <f t="shared" si="3"/>
        <v>1</v>
      </c>
    </row>
    <row r="96" spans="1:24" ht="25.5" x14ac:dyDescent="0.2">
      <c r="A96" s="153">
        <v>2025</v>
      </c>
      <c r="B96" s="150" t="s">
        <v>393</v>
      </c>
      <c r="C96" s="134" t="s">
        <v>394</v>
      </c>
      <c r="D96" s="134" t="s">
        <v>395</v>
      </c>
      <c r="E96" s="8"/>
      <c r="F96" s="8"/>
      <c r="G96" s="8"/>
      <c r="H96" s="8"/>
      <c r="I96" s="8"/>
      <c r="J96" s="8"/>
      <c r="K96" s="8" t="s">
        <v>36</v>
      </c>
      <c r="L96" s="7" t="s">
        <v>184</v>
      </c>
      <c r="M96" s="7" t="s">
        <v>185</v>
      </c>
      <c r="N96" s="8" t="s">
        <v>45</v>
      </c>
      <c r="O96" s="154"/>
      <c r="P96" s="135"/>
      <c r="Q96" s="137" t="s">
        <v>86</v>
      </c>
      <c r="R96" s="183"/>
      <c r="S96" s="5" t="s">
        <v>39</v>
      </c>
      <c r="T96" s="5"/>
      <c r="U96" s="184"/>
      <c r="V96" s="145"/>
      <c r="W96" s="130">
        <f t="shared" si="2"/>
        <v>1</v>
      </c>
      <c r="X96" s="131">
        <f t="shared" si="3"/>
        <v>1</v>
      </c>
    </row>
    <row r="97" spans="1:24" ht="25.5" x14ac:dyDescent="0.2">
      <c r="A97" s="133">
        <v>2030</v>
      </c>
      <c r="B97" s="7" t="s">
        <v>396</v>
      </c>
      <c r="C97" s="134" t="s">
        <v>397</v>
      </c>
      <c r="D97" s="134" t="s">
        <v>398</v>
      </c>
      <c r="E97" s="135"/>
      <c r="F97" s="135"/>
      <c r="G97" s="135"/>
      <c r="H97" s="135"/>
      <c r="I97" s="135"/>
      <c r="J97" s="135"/>
      <c r="K97" s="8" t="s">
        <v>36</v>
      </c>
      <c r="L97" s="7" t="s">
        <v>73</v>
      </c>
      <c r="M97" s="7" t="s">
        <v>238</v>
      </c>
      <c r="N97" s="8" t="s">
        <v>61</v>
      </c>
      <c r="O97" s="136"/>
      <c r="P97" s="8"/>
      <c r="Q97" s="137" t="s">
        <v>69</v>
      </c>
      <c r="R97" s="183"/>
      <c r="S97" s="5"/>
      <c r="T97" s="5"/>
      <c r="U97" s="184" t="s">
        <v>39</v>
      </c>
      <c r="V97" s="145"/>
      <c r="W97" s="130">
        <f t="shared" si="2"/>
        <v>3</v>
      </c>
      <c r="X97" s="131">
        <f t="shared" si="3"/>
        <v>1</v>
      </c>
    </row>
    <row r="98" spans="1:24" ht="38.25" x14ac:dyDescent="0.2">
      <c r="A98" s="133">
        <v>2035</v>
      </c>
      <c r="B98" s="7" t="s">
        <v>399</v>
      </c>
      <c r="C98" s="134" t="s">
        <v>400</v>
      </c>
      <c r="D98" s="134" t="s">
        <v>401</v>
      </c>
      <c r="E98" s="135"/>
      <c r="F98" s="135"/>
      <c r="G98" s="135"/>
      <c r="H98" s="135"/>
      <c r="I98" s="135"/>
      <c r="J98" s="135"/>
      <c r="K98" s="8" t="s">
        <v>36</v>
      </c>
      <c r="L98" s="7" t="s">
        <v>184</v>
      </c>
      <c r="M98" s="7" t="s">
        <v>402</v>
      </c>
      <c r="N98" s="8" t="s">
        <v>150</v>
      </c>
      <c r="O98" s="136"/>
      <c r="P98" s="8"/>
      <c r="Q98" s="137" t="s">
        <v>46</v>
      </c>
      <c r="R98" s="183"/>
      <c r="S98" s="5" t="s">
        <v>39</v>
      </c>
      <c r="T98" s="5"/>
      <c r="U98" s="184"/>
      <c r="V98" s="145" t="s">
        <v>383</v>
      </c>
      <c r="W98" s="130">
        <f t="shared" si="2"/>
        <v>1</v>
      </c>
      <c r="X98" s="131">
        <f t="shared" si="3"/>
        <v>1</v>
      </c>
    </row>
    <row r="99" spans="1:24" ht="25.5" x14ac:dyDescent="0.2">
      <c r="A99" s="133">
        <v>2040</v>
      </c>
      <c r="B99" s="7" t="s">
        <v>403</v>
      </c>
      <c r="C99" s="134" t="s">
        <v>404</v>
      </c>
      <c r="D99" s="134" t="s">
        <v>405</v>
      </c>
      <c r="E99" s="135"/>
      <c r="F99" s="135"/>
      <c r="G99" s="135"/>
      <c r="H99" s="135"/>
      <c r="I99" s="135"/>
      <c r="J99" s="135"/>
      <c r="K99" s="8" t="s">
        <v>36</v>
      </c>
      <c r="L99" s="7" t="s">
        <v>114</v>
      </c>
      <c r="M99" s="7" t="s">
        <v>242</v>
      </c>
      <c r="N99" s="8" t="s">
        <v>61</v>
      </c>
      <c r="O99" s="136"/>
      <c r="P99" s="8"/>
      <c r="Q99" s="137" t="s">
        <v>69</v>
      </c>
      <c r="R99" s="183"/>
      <c r="S99" s="5"/>
      <c r="T99" s="5"/>
      <c r="U99" s="184" t="s">
        <v>39</v>
      </c>
      <c r="V99" s="145"/>
      <c r="W99" s="130">
        <f t="shared" si="2"/>
        <v>3</v>
      </c>
      <c r="X99" s="131">
        <f t="shared" si="3"/>
        <v>1</v>
      </c>
    </row>
    <row r="100" spans="1:24" ht="38.25" x14ac:dyDescent="0.2">
      <c r="A100" s="133">
        <v>2045</v>
      </c>
      <c r="B100" s="7" t="s">
        <v>406</v>
      </c>
      <c r="C100" s="134" t="s">
        <v>407</v>
      </c>
      <c r="D100" s="134" t="s">
        <v>408</v>
      </c>
      <c r="E100" s="135"/>
      <c r="F100" s="135"/>
      <c r="G100" s="135"/>
      <c r="H100" s="135"/>
      <c r="I100" s="135"/>
      <c r="J100" s="135"/>
      <c r="K100" s="8" t="s">
        <v>36</v>
      </c>
      <c r="L100" s="7" t="s">
        <v>184</v>
      </c>
      <c r="M100" s="7" t="s">
        <v>402</v>
      </c>
      <c r="N100" s="8" t="s">
        <v>150</v>
      </c>
      <c r="O100" s="136"/>
      <c r="P100" s="8"/>
      <c r="Q100" s="137" t="s">
        <v>69</v>
      </c>
      <c r="R100" s="183"/>
      <c r="S100" s="5" t="s">
        <v>39</v>
      </c>
      <c r="T100" s="5"/>
      <c r="U100" s="184"/>
      <c r="V100" s="145"/>
      <c r="W100" s="130">
        <f t="shared" si="2"/>
        <v>1</v>
      </c>
      <c r="X100" s="131">
        <f t="shared" si="3"/>
        <v>1</v>
      </c>
    </row>
    <row r="101" spans="1:24" ht="25.5" x14ac:dyDescent="0.2">
      <c r="A101" s="133">
        <v>2050</v>
      </c>
      <c r="B101" s="7" t="s">
        <v>409</v>
      </c>
      <c r="C101" s="134" t="s">
        <v>410</v>
      </c>
      <c r="D101" s="134" t="s">
        <v>411</v>
      </c>
      <c r="E101" s="135"/>
      <c r="F101" s="135"/>
      <c r="G101" s="135"/>
      <c r="H101" s="135"/>
      <c r="I101" s="135"/>
      <c r="J101" s="135"/>
      <c r="K101" s="8" t="s">
        <v>36</v>
      </c>
      <c r="L101" s="7" t="s">
        <v>138</v>
      </c>
      <c r="M101" s="7" t="s">
        <v>246</v>
      </c>
      <c r="N101" s="8" t="s">
        <v>61</v>
      </c>
      <c r="O101" s="136"/>
      <c r="P101" s="8"/>
      <c r="Q101" s="137" t="s">
        <v>69</v>
      </c>
      <c r="R101" s="183" t="s">
        <v>39</v>
      </c>
      <c r="S101" s="5"/>
      <c r="T101" s="5"/>
      <c r="U101" s="184"/>
      <c r="V101" s="145"/>
      <c r="W101" s="130">
        <f t="shared" si="2"/>
        <v>0</v>
      </c>
      <c r="X101" s="131">
        <f t="shared" si="3"/>
        <v>1</v>
      </c>
    </row>
    <row r="102" spans="1:24" ht="38.25" x14ac:dyDescent="0.2">
      <c r="A102" s="133">
        <v>2055</v>
      </c>
      <c r="B102" s="7" t="s">
        <v>412</v>
      </c>
      <c r="C102" s="134" t="s">
        <v>413</v>
      </c>
      <c r="D102" s="141" t="s">
        <v>414</v>
      </c>
      <c r="E102" s="135"/>
      <c r="F102" s="135"/>
      <c r="G102" s="135"/>
      <c r="H102" s="135"/>
      <c r="I102" s="135"/>
      <c r="J102" s="135"/>
      <c r="K102" s="8" t="s">
        <v>36</v>
      </c>
      <c r="L102" s="7" t="s">
        <v>184</v>
      </c>
      <c r="M102" s="7" t="s">
        <v>402</v>
      </c>
      <c r="N102" s="8" t="s">
        <v>150</v>
      </c>
      <c r="O102" s="136"/>
      <c r="P102" s="8"/>
      <c r="Q102" s="137" t="s">
        <v>78</v>
      </c>
      <c r="R102" s="183"/>
      <c r="S102" s="5" t="s">
        <v>39</v>
      </c>
      <c r="T102" s="5"/>
      <c r="U102" s="184"/>
      <c r="V102" s="145"/>
      <c r="W102" s="130">
        <f t="shared" si="2"/>
        <v>1</v>
      </c>
      <c r="X102" s="131">
        <f t="shared" si="3"/>
        <v>1</v>
      </c>
    </row>
    <row r="103" spans="1:24" ht="25.5" x14ac:dyDescent="0.2">
      <c r="A103" s="153">
        <v>2060</v>
      </c>
      <c r="B103" s="150" t="s">
        <v>415</v>
      </c>
      <c r="C103" s="134" t="s">
        <v>416</v>
      </c>
      <c r="D103" s="134" t="s">
        <v>417</v>
      </c>
      <c r="E103" s="8"/>
      <c r="F103" s="8"/>
      <c r="G103" s="8"/>
      <c r="H103" s="8"/>
      <c r="I103" s="8"/>
      <c r="J103" s="8"/>
      <c r="K103" s="8" t="s">
        <v>36</v>
      </c>
      <c r="L103" s="7" t="s">
        <v>130</v>
      </c>
      <c r="M103" s="7" t="s">
        <v>250</v>
      </c>
      <c r="N103" s="8" t="s">
        <v>61</v>
      </c>
      <c r="O103" s="154"/>
      <c r="P103" s="135"/>
      <c r="Q103" s="137" t="s">
        <v>69</v>
      </c>
      <c r="R103" s="183"/>
      <c r="S103" s="5"/>
      <c r="T103" s="5"/>
      <c r="U103" s="184" t="s">
        <v>39</v>
      </c>
      <c r="V103" s="145"/>
      <c r="W103" s="130">
        <f t="shared" si="2"/>
        <v>3</v>
      </c>
      <c r="X103" s="131">
        <f t="shared" si="3"/>
        <v>1</v>
      </c>
    </row>
    <row r="104" spans="1:24" ht="38.25" x14ac:dyDescent="0.2">
      <c r="A104" s="133">
        <v>2065</v>
      </c>
      <c r="B104" s="7" t="s">
        <v>418</v>
      </c>
      <c r="C104" s="134" t="s">
        <v>419</v>
      </c>
      <c r="D104" s="141" t="s">
        <v>420</v>
      </c>
      <c r="E104" s="135"/>
      <c r="F104" s="135"/>
      <c r="G104" s="135"/>
      <c r="H104" s="135"/>
      <c r="I104" s="135"/>
      <c r="J104" s="135"/>
      <c r="K104" s="8" t="s">
        <v>36</v>
      </c>
      <c r="L104" s="7" t="s">
        <v>184</v>
      </c>
      <c r="M104" s="7" t="s">
        <v>402</v>
      </c>
      <c r="N104" s="8" t="s">
        <v>150</v>
      </c>
      <c r="O104" s="136"/>
      <c r="P104" s="8"/>
      <c r="Q104" s="137" t="s">
        <v>86</v>
      </c>
      <c r="R104" s="183" t="s">
        <v>39</v>
      </c>
      <c r="S104" s="5"/>
      <c r="T104" s="5"/>
      <c r="U104" s="184"/>
      <c r="V104" s="145"/>
      <c r="W104" s="130">
        <f t="shared" si="2"/>
        <v>0</v>
      </c>
      <c r="X104" s="131">
        <f t="shared" si="3"/>
        <v>1</v>
      </c>
    </row>
    <row r="105" spans="1:24" ht="25.5" x14ac:dyDescent="0.2">
      <c r="A105" s="133">
        <v>2070</v>
      </c>
      <c r="B105" s="7" t="s">
        <v>421</v>
      </c>
      <c r="C105" s="134" t="s">
        <v>422</v>
      </c>
      <c r="D105" s="134" t="s">
        <v>423</v>
      </c>
      <c r="E105" s="135"/>
      <c r="F105" s="135"/>
      <c r="G105" s="135"/>
      <c r="H105" s="135"/>
      <c r="I105" s="135"/>
      <c r="J105" s="135"/>
      <c r="K105" s="8" t="s">
        <v>36</v>
      </c>
      <c r="L105" s="7" t="s">
        <v>193</v>
      </c>
      <c r="M105" s="7" t="s">
        <v>254</v>
      </c>
      <c r="N105" s="8" t="s">
        <v>255</v>
      </c>
      <c r="O105" s="136"/>
      <c r="P105" s="8"/>
      <c r="Q105" s="137" t="s">
        <v>69</v>
      </c>
      <c r="R105" s="183"/>
      <c r="S105" s="5"/>
      <c r="T105" s="5"/>
      <c r="U105" s="184" t="s">
        <v>39</v>
      </c>
      <c r="V105" s="145"/>
      <c r="W105" s="130">
        <f t="shared" si="2"/>
        <v>3</v>
      </c>
      <c r="X105" s="131">
        <f t="shared" si="3"/>
        <v>1</v>
      </c>
    </row>
    <row r="106" spans="1:24" ht="25.5" x14ac:dyDescent="0.2">
      <c r="A106" s="153">
        <v>2080</v>
      </c>
      <c r="B106" s="150" t="s">
        <v>424</v>
      </c>
      <c r="C106" s="134" t="s">
        <v>425</v>
      </c>
      <c r="D106" s="141" t="s">
        <v>426</v>
      </c>
      <c r="E106" s="8"/>
      <c r="F106" s="8"/>
      <c r="G106" s="8"/>
      <c r="H106" s="8"/>
      <c r="I106" s="8"/>
      <c r="J106" s="8"/>
      <c r="K106" s="8" t="s">
        <v>36</v>
      </c>
      <c r="L106" s="7" t="s">
        <v>43</v>
      </c>
      <c r="M106" s="7" t="s">
        <v>259</v>
      </c>
      <c r="N106" s="8" t="s">
        <v>255</v>
      </c>
      <c r="O106" s="154"/>
      <c r="P106" s="135"/>
      <c r="Q106" s="137" t="s">
        <v>69</v>
      </c>
      <c r="R106" s="183"/>
      <c r="S106" s="5"/>
      <c r="T106" s="5"/>
      <c r="U106" s="184" t="s">
        <v>39</v>
      </c>
      <c r="V106" s="145"/>
      <c r="W106" s="130">
        <f t="shared" si="2"/>
        <v>3</v>
      </c>
      <c r="X106" s="131">
        <f t="shared" si="3"/>
        <v>1</v>
      </c>
    </row>
    <row r="107" spans="1:24" ht="38.25" x14ac:dyDescent="0.2">
      <c r="A107" s="133">
        <v>2090</v>
      </c>
      <c r="B107" s="7" t="s">
        <v>427</v>
      </c>
      <c r="C107" s="134" t="s">
        <v>428</v>
      </c>
      <c r="D107" s="134" t="s">
        <v>429</v>
      </c>
      <c r="E107" s="135"/>
      <c r="F107" s="135"/>
      <c r="G107" s="135"/>
      <c r="H107" s="135"/>
      <c r="I107" s="135"/>
      <c r="J107" s="135"/>
      <c r="K107" s="8" t="s">
        <v>36</v>
      </c>
      <c r="L107" s="7"/>
      <c r="M107" s="7"/>
      <c r="N107" s="7"/>
      <c r="O107" s="147" t="s">
        <v>430</v>
      </c>
      <c r="P107" s="2" t="s">
        <v>276</v>
      </c>
      <c r="Q107" s="139"/>
      <c r="R107" s="183"/>
      <c r="S107" s="5"/>
      <c r="T107" s="5"/>
      <c r="U107" s="184" t="s">
        <v>39</v>
      </c>
      <c r="V107" s="145"/>
      <c r="W107" s="130">
        <f t="shared" si="2"/>
        <v>3</v>
      </c>
      <c r="X107" s="131">
        <f t="shared" si="3"/>
        <v>1</v>
      </c>
    </row>
    <row r="108" spans="1:24" ht="51" x14ac:dyDescent="0.2">
      <c r="A108" s="133">
        <v>2190</v>
      </c>
      <c r="B108" s="7" t="s">
        <v>431</v>
      </c>
      <c r="C108" s="134" t="s">
        <v>432</v>
      </c>
      <c r="D108" s="134" t="s">
        <v>433</v>
      </c>
      <c r="E108" s="8" t="s">
        <v>34</v>
      </c>
      <c r="F108" s="8"/>
      <c r="G108" s="8"/>
      <c r="H108" s="8" t="s">
        <v>35</v>
      </c>
      <c r="I108" s="8"/>
      <c r="J108" s="8"/>
      <c r="K108" s="8" t="s">
        <v>36</v>
      </c>
      <c r="L108" s="7"/>
      <c r="M108" s="7"/>
      <c r="N108" s="7"/>
      <c r="O108" s="136" t="s">
        <v>434</v>
      </c>
      <c r="P108" s="8" t="s">
        <v>294</v>
      </c>
      <c r="Q108" s="139"/>
      <c r="R108" s="183" t="s">
        <v>39</v>
      </c>
      <c r="S108" s="5"/>
      <c r="T108" s="5"/>
      <c r="U108" s="184"/>
      <c r="V108" s="145" t="s">
        <v>2</v>
      </c>
      <c r="W108" s="130">
        <f t="shared" si="2"/>
        <v>0</v>
      </c>
      <c r="X108" s="131">
        <f t="shared" si="3"/>
        <v>1</v>
      </c>
    </row>
    <row r="109" spans="1:24" ht="25.5" x14ac:dyDescent="0.2">
      <c r="A109" s="133">
        <v>2240</v>
      </c>
      <c r="B109" s="7" t="s">
        <v>435</v>
      </c>
      <c r="C109" s="134" t="s">
        <v>436</v>
      </c>
      <c r="D109" s="134" t="s">
        <v>437</v>
      </c>
      <c r="E109" s="135"/>
      <c r="F109" s="135"/>
      <c r="G109" s="135"/>
      <c r="H109" s="135"/>
      <c r="I109" s="135"/>
      <c r="J109" s="135"/>
      <c r="K109" s="8" t="s">
        <v>36</v>
      </c>
      <c r="L109" s="7" t="s">
        <v>43</v>
      </c>
      <c r="M109" s="7" t="s">
        <v>44</v>
      </c>
      <c r="N109" s="8" t="s">
        <v>45</v>
      </c>
      <c r="O109" s="136"/>
      <c r="P109" s="8"/>
      <c r="Q109" s="137" t="s">
        <v>78</v>
      </c>
      <c r="R109" s="183"/>
      <c r="S109" s="5"/>
      <c r="T109" s="5"/>
      <c r="U109" s="184" t="s">
        <v>39</v>
      </c>
      <c r="V109" s="145"/>
      <c r="W109" s="130">
        <f t="shared" si="2"/>
        <v>3</v>
      </c>
      <c r="X109" s="131">
        <f t="shared" si="3"/>
        <v>1</v>
      </c>
    </row>
    <row r="110" spans="1:24" ht="38.25" x14ac:dyDescent="0.2">
      <c r="A110" s="133">
        <v>2250</v>
      </c>
      <c r="B110" s="7" t="s">
        <v>438</v>
      </c>
      <c r="C110" s="134" t="s">
        <v>439</v>
      </c>
      <c r="D110" s="134" t="s">
        <v>440</v>
      </c>
      <c r="E110" s="135"/>
      <c r="F110" s="135"/>
      <c r="G110" s="135"/>
      <c r="H110" s="135"/>
      <c r="I110" s="135"/>
      <c r="J110" s="135"/>
      <c r="K110" s="8" t="s">
        <v>36</v>
      </c>
      <c r="L110" s="7" t="s">
        <v>43</v>
      </c>
      <c r="M110" s="7" t="s">
        <v>50</v>
      </c>
      <c r="N110" s="8" t="s">
        <v>51</v>
      </c>
      <c r="O110" s="136"/>
      <c r="P110" s="8"/>
      <c r="Q110" s="137" t="s">
        <v>78</v>
      </c>
      <c r="R110" s="183"/>
      <c r="S110" s="5"/>
      <c r="T110" s="5"/>
      <c r="U110" s="184" t="s">
        <v>39</v>
      </c>
      <c r="V110" s="145"/>
      <c r="W110" s="130">
        <f t="shared" si="2"/>
        <v>3</v>
      </c>
      <c r="X110" s="131">
        <f t="shared" si="3"/>
        <v>1</v>
      </c>
    </row>
    <row r="111" spans="1:24" ht="25.5" x14ac:dyDescent="0.2">
      <c r="A111" s="133">
        <v>2260</v>
      </c>
      <c r="B111" s="7" t="s">
        <v>441</v>
      </c>
      <c r="C111" s="134" t="s">
        <v>442</v>
      </c>
      <c r="D111" s="134" t="s">
        <v>443</v>
      </c>
      <c r="E111" s="135"/>
      <c r="F111" s="135"/>
      <c r="G111" s="135"/>
      <c r="H111" s="135"/>
      <c r="I111" s="135"/>
      <c r="J111" s="135"/>
      <c r="K111" s="8" t="s">
        <v>36</v>
      </c>
      <c r="L111" s="7" t="s">
        <v>55</v>
      </c>
      <c r="M111" s="7" t="s">
        <v>56</v>
      </c>
      <c r="N111" s="8" t="s">
        <v>51</v>
      </c>
      <c r="O111" s="136"/>
      <c r="P111" s="8"/>
      <c r="Q111" s="137" t="s">
        <v>78</v>
      </c>
      <c r="R111" s="183"/>
      <c r="S111" s="5"/>
      <c r="T111" s="5"/>
      <c r="U111" s="184" t="s">
        <v>39</v>
      </c>
      <c r="V111" s="145"/>
      <c r="W111" s="130">
        <f t="shared" si="2"/>
        <v>3</v>
      </c>
      <c r="X111" s="131">
        <f t="shared" si="3"/>
        <v>1</v>
      </c>
    </row>
    <row r="112" spans="1:24" ht="25.5" x14ac:dyDescent="0.2">
      <c r="A112" s="133">
        <v>2270</v>
      </c>
      <c r="B112" s="7" t="s">
        <v>444</v>
      </c>
      <c r="C112" s="134" t="s">
        <v>445</v>
      </c>
      <c r="D112" s="134" t="s">
        <v>446</v>
      </c>
      <c r="E112" s="135"/>
      <c r="F112" s="135"/>
      <c r="G112" s="135"/>
      <c r="H112" s="135"/>
      <c r="I112" s="135"/>
      <c r="J112" s="135"/>
      <c r="K112" s="8" t="s">
        <v>36</v>
      </c>
      <c r="L112" s="7" t="s">
        <v>55</v>
      </c>
      <c r="M112" s="7" t="s">
        <v>65</v>
      </c>
      <c r="N112" s="8" t="s">
        <v>51</v>
      </c>
      <c r="O112" s="136"/>
      <c r="P112" s="8"/>
      <c r="Q112" s="137" t="s">
        <v>78</v>
      </c>
      <c r="R112" s="183"/>
      <c r="S112" s="5"/>
      <c r="T112" s="5" t="s">
        <v>39</v>
      </c>
      <c r="U112" s="184"/>
      <c r="V112" s="145"/>
      <c r="W112" s="130">
        <f t="shared" si="2"/>
        <v>2</v>
      </c>
      <c r="X112" s="131">
        <f t="shared" si="3"/>
        <v>1</v>
      </c>
    </row>
    <row r="113" spans="1:24" ht="25.5" x14ac:dyDescent="0.2">
      <c r="A113" s="133">
        <v>2280</v>
      </c>
      <c r="B113" s="7" t="s">
        <v>447</v>
      </c>
      <c r="C113" s="134" t="s">
        <v>448</v>
      </c>
      <c r="D113" s="134" t="s">
        <v>449</v>
      </c>
      <c r="E113" s="135"/>
      <c r="F113" s="135"/>
      <c r="G113" s="135"/>
      <c r="H113" s="135"/>
      <c r="I113" s="135"/>
      <c r="J113" s="135"/>
      <c r="K113" s="8" t="s">
        <v>36</v>
      </c>
      <c r="L113" s="7" t="s">
        <v>73</v>
      </c>
      <c r="M113" s="7" t="s">
        <v>74</v>
      </c>
      <c r="N113" s="8" t="s">
        <v>51</v>
      </c>
      <c r="O113" s="136"/>
      <c r="P113" s="8"/>
      <c r="Q113" s="137" t="s">
        <v>78</v>
      </c>
      <c r="R113" s="183"/>
      <c r="S113" s="5"/>
      <c r="T113" s="5"/>
      <c r="U113" s="184" t="s">
        <v>39</v>
      </c>
      <c r="V113" s="145"/>
      <c r="W113" s="130">
        <f t="shared" si="2"/>
        <v>3</v>
      </c>
      <c r="X113" s="131">
        <f t="shared" si="3"/>
        <v>1</v>
      </c>
    </row>
    <row r="114" spans="1:24" ht="25.5" x14ac:dyDescent="0.2">
      <c r="A114" s="133">
        <v>2290</v>
      </c>
      <c r="B114" s="7" t="s">
        <v>450</v>
      </c>
      <c r="C114" s="134" t="s">
        <v>451</v>
      </c>
      <c r="D114" s="134" t="s">
        <v>452</v>
      </c>
      <c r="E114" s="135"/>
      <c r="F114" s="135"/>
      <c r="G114" s="135"/>
      <c r="H114" s="135"/>
      <c r="I114" s="135"/>
      <c r="J114" s="135"/>
      <c r="K114" s="8" t="s">
        <v>36</v>
      </c>
      <c r="L114" s="7" t="s">
        <v>73</v>
      </c>
      <c r="M114" s="7" t="s">
        <v>82</v>
      </c>
      <c r="N114" s="8" t="s">
        <v>51</v>
      </c>
      <c r="O114" s="136"/>
      <c r="P114" s="8"/>
      <c r="Q114" s="137" t="s">
        <v>78</v>
      </c>
      <c r="R114" s="183"/>
      <c r="S114" s="5" t="s">
        <v>39</v>
      </c>
      <c r="T114" s="5"/>
      <c r="U114" s="184"/>
      <c r="V114" s="145" t="s">
        <v>453</v>
      </c>
      <c r="W114" s="130">
        <f t="shared" si="2"/>
        <v>1</v>
      </c>
      <c r="X114" s="131">
        <f t="shared" si="3"/>
        <v>1</v>
      </c>
    </row>
    <row r="115" spans="1:24" ht="25.5" x14ac:dyDescent="0.2">
      <c r="A115" s="133">
        <v>2300</v>
      </c>
      <c r="B115" s="7" t="s">
        <v>454</v>
      </c>
      <c r="C115" s="134" t="s">
        <v>455</v>
      </c>
      <c r="D115" s="134" t="s">
        <v>456</v>
      </c>
      <c r="E115" s="135"/>
      <c r="F115" s="135"/>
      <c r="G115" s="135"/>
      <c r="H115" s="135"/>
      <c r="I115" s="135"/>
      <c r="J115" s="135"/>
      <c r="K115" s="8" t="s">
        <v>36</v>
      </c>
      <c r="L115" s="7" t="s">
        <v>73</v>
      </c>
      <c r="M115" s="7" t="s">
        <v>90</v>
      </c>
      <c r="N115" s="8" t="s">
        <v>51</v>
      </c>
      <c r="O115" s="136"/>
      <c r="P115" s="8"/>
      <c r="Q115" s="137" t="s">
        <v>78</v>
      </c>
      <c r="R115" s="183"/>
      <c r="S115" s="5" t="s">
        <v>39</v>
      </c>
      <c r="T115" s="5"/>
      <c r="U115" s="184"/>
      <c r="V115" s="145"/>
      <c r="W115" s="130">
        <f t="shared" si="2"/>
        <v>1</v>
      </c>
      <c r="X115" s="131">
        <f t="shared" si="3"/>
        <v>1</v>
      </c>
    </row>
    <row r="116" spans="1:24" ht="25.5" x14ac:dyDescent="0.2">
      <c r="A116" s="133">
        <v>2310</v>
      </c>
      <c r="B116" s="7" t="s">
        <v>457</v>
      </c>
      <c r="C116" s="134" t="s">
        <v>458</v>
      </c>
      <c r="D116" s="134" t="s">
        <v>459</v>
      </c>
      <c r="E116" s="135"/>
      <c r="F116" s="135"/>
      <c r="G116" s="135"/>
      <c r="H116" s="135"/>
      <c r="I116" s="135"/>
      <c r="J116" s="135"/>
      <c r="K116" s="8" t="s">
        <v>36</v>
      </c>
      <c r="L116" s="7" t="s">
        <v>73</v>
      </c>
      <c r="M116" s="7" t="s">
        <v>99</v>
      </c>
      <c r="N116" s="8" t="s">
        <v>51</v>
      </c>
      <c r="O116" s="136"/>
      <c r="P116" s="8"/>
      <c r="Q116" s="137" t="s">
        <v>78</v>
      </c>
      <c r="R116" s="183"/>
      <c r="S116" s="5"/>
      <c r="T116" s="5"/>
      <c r="U116" s="184" t="s">
        <v>39</v>
      </c>
      <c r="V116" s="145"/>
      <c r="W116" s="130">
        <f t="shared" si="2"/>
        <v>3</v>
      </c>
      <c r="X116" s="131">
        <f t="shared" si="3"/>
        <v>1</v>
      </c>
    </row>
    <row r="117" spans="1:24" ht="25.5" x14ac:dyDescent="0.2">
      <c r="A117" s="133">
        <v>2320</v>
      </c>
      <c r="B117" s="7" t="s">
        <v>460</v>
      </c>
      <c r="C117" s="134" t="s">
        <v>461</v>
      </c>
      <c r="D117" s="134" t="s">
        <v>462</v>
      </c>
      <c r="E117" s="135"/>
      <c r="F117" s="135"/>
      <c r="G117" s="135"/>
      <c r="H117" s="135"/>
      <c r="I117" s="135"/>
      <c r="J117" s="135"/>
      <c r="K117" s="8" t="s">
        <v>36</v>
      </c>
      <c r="L117" s="7" t="s">
        <v>106</v>
      </c>
      <c r="M117" s="7" t="s">
        <v>107</v>
      </c>
      <c r="N117" s="8" t="s">
        <v>51</v>
      </c>
      <c r="O117" s="136"/>
      <c r="P117" s="8"/>
      <c r="Q117" s="137" t="s">
        <v>78</v>
      </c>
      <c r="R117" s="183"/>
      <c r="S117" s="5"/>
      <c r="T117" s="5"/>
      <c r="U117" s="184" t="s">
        <v>39</v>
      </c>
      <c r="V117" s="145"/>
      <c r="W117" s="130">
        <f t="shared" si="2"/>
        <v>3</v>
      </c>
      <c r="X117" s="131">
        <f t="shared" si="3"/>
        <v>1</v>
      </c>
    </row>
    <row r="118" spans="1:24" ht="25.5" x14ac:dyDescent="0.2">
      <c r="A118" s="133">
        <v>2330</v>
      </c>
      <c r="B118" s="7" t="s">
        <v>463</v>
      </c>
      <c r="C118" s="134" t="s">
        <v>464</v>
      </c>
      <c r="D118" s="134" t="s">
        <v>465</v>
      </c>
      <c r="E118" s="135"/>
      <c r="F118" s="135"/>
      <c r="G118" s="135"/>
      <c r="H118" s="135"/>
      <c r="I118" s="135"/>
      <c r="J118" s="135"/>
      <c r="K118" s="8" t="s">
        <v>36</v>
      </c>
      <c r="L118" s="7" t="s">
        <v>114</v>
      </c>
      <c r="M118" s="7" t="s">
        <v>115</v>
      </c>
      <c r="N118" s="8" t="s">
        <v>51</v>
      </c>
      <c r="O118" s="136"/>
      <c r="P118" s="8"/>
      <c r="Q118" s="137" t="s">
        <v>78</v>
      </c>
      <c r="R118" s="183"/>
      <c r="S118" s="5"/>
      <c r="T118" s="5"/>
      <c r="U118" s="184" t="s">
        <v>39</v>
      </c>
      <c r="V118" s="145"/>
      <c r="W118" s="130">
        <f t="shared" si="2"/>
        <v>3</v>
      </c>
      <c r="X118" s="131">
        <f t="shared" si="3"/>
        <v>1</v>
      </c>
    </row>
    <row r="119" spans="1:24" ht="25.5" x14ac:dyDescent="0.2">
      <c r="A119" s="133">
        <v>2340</v>
      </c>
      <c r="B119" s="7" t="s">
        <v>466</v>
      </c>
      <c r="C119" s="134" t="s">
        <v>467</v>
      </c>
      <c r="D119" s="134" t="s">
        <v>468</v>
      </c>
      <c r="E119" s="135"/>
      <c r="F119" s="135"/>
      <c r="G119" s="135"/>
      <c r="H119" s="135"/>
      <c r="I119" s="135"/>
      <c r="J119" s="135"/>
      <c r="K119" s="8" t="s">
        <v>36</v>
      </c>
      <c r="L119" s="7" t="s">
        <v>114</v>
      </c>
      <c r="M119" s="7" t="s">
        <v>122</v>
      </c>
      <c r="N119" s="8" t="s">
        <v>51</v>
      </c>
      <c r="O119" s="136"/>
      <c r="P119" s="8"/>
      <c r="Q119" s="137" t="s">
        <v>78</v>
      </c>
      <c r="R119" s="183"/>
      <c r="S119" s="5"/>
      <c r="T119" s="5"/>
      <c r="U119" s="184" t="s">
        <v>39</v>
      </c>
      <c r="V119" s="145"/>
      <c r="W119" s="130">
        <f t="shared" si="2"/>
        <v>3</v>
      </c>
      <c r="X119" s="131">
        <f t="shared" si="3"/>
        <v>1</v>
      </c>
    </row>
    <row r="120" spans="1:24" ht="25.5" x14ac:dyDescent="0.2">
      <c r="A120" s="133">
        <v>2350</v>
      </c>
      <c r="B120" s="7" t="s">
        <v>469</v>
      </c>
      <c r="C120" s="134" t="s">
        <v>470</v>
      </c>
      <c r="D120" s="134" t="s">
        <v>471</v>
      </c>
      <c r="E120" s="135"/>
      <c r="F120" s="135"/>
      <c r="G120" s="135"/>
      <c r="H120" s="135"/>
      <c r="I120" s="135"/>
      <c r="J120" s="135"/>
      <c r="K120" s="8" t="s">
        <v>36</v>
      </c>
      <c r="L120" s="7" t="s">
        <v>130</v>
      </c>
      <c r="M120" s="7" t="s">
        <v>131</v>
      </c>
      <c r="N120" s="8" t="s">
        <v>51</v>
      </c>
      <c r="O120" s="136"/>
      <c r="P120" s="8"/>
      <c r="Q120" s="137" t="s">
        <v>78</v>
      </c>
      <c r="R120" s="183"/>
      <c r="S120" s="5"/>
      <c r="T120" s="5"/>
      <c r="U120" s="184" t="s">
        <v>39</v>
      </c>
      <c r="V120" s="145"/>
      <c r="W120" s="130">
        <f t="shared" si="2"/>
        <v>3</v>
      </c>
      <c r="X120" s="131">
        <f t="shared" si="3"/>
        <v>1</v>
      </c>
    </row>
    <row r="121" spans="1:24" ht="25.5" x14ac:dyDescent="0.2">
      <c r="A121" s="133">
        <v>2360</v>
      </c>
      <c r="B121" s="7" t="s">
        <v>472</v>
      </c>
      <c r="C121" s="134" t="s">
        <v>473</v>
      </c>
      <c r="D121" s="134" t="s">
        <v>474</v>
      </c>
      <c r="E121" s="135"/>
      <c r="F121" s="135"/>
      <c r="G121" s="135"/>
      <c r="H121" s="135"/>
      <c r="I121" s="135"/>
      <c r="J121" s="135"/>
      <c r="K121" s="8" t="s">
        <v>36</v>
      </c>
      <c r="L121" s="7" t="s">
        <v>138</v>
      </c>
      <c r="M121" s="7" t="s">
        <v>139</v>
      </c>
      <c r="N121" s="8" t="s">
        <v>51</v>
      </c>
      <c r="O121" s="136"/>
      <c r="P121" s="8"/>
      <c r="Q121" s="137" t="s">
        <v>78</v>
      </c>
      <c r="R121" s="183"/>
      <c r="S121" s="5" t="s">
        <v>39</v>
      </c>
      <c r="T121" s="5"/>
      <c r="U121" s="184"/>
      <c r="V121" s="145"/>
      <c r="W121" s="130">
        <f t="shared" si="2"/>
        <v>1</v>
      </c>
      <c r="X121" s="131">
        <f t="shared" si="3"/>
        <v>1</v>
      </c>
    </row>
    <row r="122" spans="1:24" ht="25.5" x14ac:dyDescent="0.2">
      <c r="A122" s="133">
        <v>2380</v>
      </c>
      <c r="B122" s="7" t="s">
        <v>475</v>
      </c>
      <c r="C122" s="134" t="s">
        <v>476</v>
      </c>
      <c r="D122" s="134" t="s">
        <v>477</v>
      </c>
      <c r="E122" s="135"/>
      <c r="F122" s="135"/>
      <c r="G122" s="135"/>
      <c r="H122" s="135"/>
      <c r="I122" s="135"/>
      <c r="J122" s="135"/>
      <c r="K122" s="8" t="s">
        <v>36</v>
      </c>
      <c r="L122" s="7" t="s">
        <v>106</v>
      </c>
      <c r="M122" s="7" t="s">
        <v>149</v>
      </c>
      <c r="N122" s="8" t="s">
        <v>150</v>
      </c>
      <c r="O122" s="136"/>
      <c r="P122" s="8"/>
      <c r="Q122" s="137" t="s">
        <v>78</v>
      </c>
      <c r="R122" s="183"/>
      <c r="S122" s="5"/>
      <c r="T122" s="5" t="s">
        <v>39</v>
      </c>
      <c r="U122" s="184"/>
      <c r="V122" s="145"/>
      <c r="W122" s="130">
        <f t="shared" si="2"/>
        <v>2</v>
      </c>
      <c r="X122" s="131">
        <f t="shared" si="3"/>
        <v>1</v>
      </c>
    </row>
    <row r="123" spans="1:24" ht="38.25" x14ac:dyDescent="0.2">
      <c r="A123" s="133">
        <v>2390</v>
      </c>
      <c r="B123" s="7" t="s">
        <v>478</v>
      </c>
      <c r="C123" s="134" t="s">
        <v>339</v>
      </c>
      <c r="D123" s="134" t="s">
        <v>479</v>
      </c>
      <c r="E123" s="135"/>
      <c r="F123" s="135"/>
      <c r="G123" s="135"/>
      <c r="H123" s="135"/>
      <c r="I123" s="135"/>
      <c r="J123" s="135"/>
      <c r="K123" s="8" t="s">
        <v>36</v>
      </c>
      <c r="L123" s="7" t="s">
        <v>158</v>
      </c>
      <c r="M123" s="7" t="s">
        <v>159</v>
      </c>
      <c r="N123" s="8" t="s">
        <v>51</v>
      </c>
      <c r="O123" s="136"/>
      <c r="P123" s="8"/>
      <c r="Q123" s="137" t="s">
        <v>78</v>
      </c>
      <c r="R123" s="183"/>
      <c r="S123" s="5"/>
      <c r="T123" s="5"/>
      <c r="U123" s="184" t="s">
        <v>39</v>
      </c>
      <c r="V123" s="145"/>
      <c r="W123" s="130">
        <f t="shared" si="2"/>
        <v>3</v>
      </c>
      <c r="X123" s="131">
        <f t="shared" si="3"/>
        <v>1</v>
      </c>
    </row>
    <row r="124" spans="1:24" ht="25.5" x14ac:dyDescent="0.2">
      <c r="A124" s="133">
        <v>2400</v>
      </c>
      <c r="B124" s="7" t="s">
        <v>480</v>
      </c>
      <c r="C124" s="134" t="s">
        <v>481</v>
      </c>
      <c r="D124" s="134" t="s">
        <v>482</v>
      </c>
      <c r="E124" s="135"/>
      <c r="F124" s="135"/>
      <c r="G124" s="135"/>
      <c r="H124" s="135"/>
      <c r="I124" s="135"/>
      <c r="J124" s="135"/>
      <c r="K124" s="8" t="s">
        <v>36</v>
      </c>
      <c r="L124" s="7" t="s">
        <v>130</v>
      </c>
      <c r="M124" s="7" t="s">
        <v>166</v>
      </c>
      <c r="N124" s="8" t="s">
        <v>51</v>
      </c>
      <c r="O124" s="136"/>
      <c r="P124" s="8"/>
      <c r="Q124" s="137" t="s">
        <v>78</v>
      </c>
      <c r="R124" s="183"/>
      <c r="S124" s="5"/>
      <c r="T124" s="5" t="s">
        <v>39</v>
      </c>
      <c r="U124" s="184"/>
      <c r="V124" s="145"/>
      <c r="W124" s="130">
        <f t="shared" si="2"/>
        <v>2</v>
      </c>
      <c r="X124" s="131">
        <f t="shared" si="3"/>
        <v>1</v>
      </c>
    </row>
    <row r="125" spans="1:24" ht="25.5" x14ac:dyDescent="0.2">
      <c r="A125" s="133">
        <v>2410</v>
      </c>
      <c r="B125" s="7" t="s">
        <v>483</v>
      </c>
      <c r="C125" s="134" t="s">
        <v>484</v>
      </c>
      <c r="D125" s="134" t="s">
        <v>485</v>
      </c>
      <c r="E125" s="135"/>
      <c r="F125" s="135"/>
      <c r="G125" s="135"/>
      <c r="H125" s="135"/>
      <c r="I125" s="135"/>
      <c r="J125" s="135"/>
      <c r="K125" s="8" t="s">
        <v>36</v>
      </c>
      <c r="L125" s="7" t="s">
        <v>130</v>
      </c>
      <c r="M125" s="7" t="s">
        <v>173</v>
      </c>
      <c r="N125" s="8" t="s">
        <v>51</v>
      </c>
      <c r="O125" s="136"/>
      <c r="P125" s="8"/>
      <c r="Q125" s="137" t="s">
        <v>78</v>
      </c>
      <c r="R125" s="183"/>
      <c r="S125" s="5"/>
      <c r="T125" s="5" t="s">
        <v>39</v>
      </c>
      <c r="U125" s="184"/>
      <c r="V125" s="145"/>
      <c r="W125" s="130">
        <f t="shared" si="2"/>
        <v>2</v>
      </c>
      <c r="X125" s="131">
        <f t="shared" si="3"/>
        <v>1</v>
      </c>
    </row>
    <row r="126" spans="1:24" ht="25.5" x14ac:dyDescent="0.2">
      <c r="A126" s="133">
        <v>2420</v>
      </c>
      <c r="B126" s="7" t="s">
        <v>486</v>
      </c>
      <c r="C126" s="134" t="s">
        <v>487</v>
      </c>
      <c r="D126" s="134" t="s">
        <v>488</v>
      </c>
      <c r="E126" s="135"/>
      <c r="F126" s="135"/>
      <c r="G126" s="135"/>
      <c r="H126" s="135"/>
      <c r="I126" s="135"/>
      <c r="J126" s="135"/>
      <c r="K126" s="8" t="s">
        <v>36</v>
      </c>
      <c r="L126" s="7" t="s">
        <v>130</v>
      </c>
      <c r="M126" s="7" t="s">
        <v>180</v>
      </c>
      <c r="N126" s="8" t="s">
        <v>51</v>
      </c>
      <c r="O126" s="136"/>
      <c r="P126" s="8"/>
      <c r="Q126" s="137" t="s">
        <v>78</v>
      </c>
      <c r="R126" s="183"/>
      <c r="S126" s="5"/>
      <c r="T126" s="5" t="s">
        <v>39</v>
      </c>
      <c r="U126" s="184"/>
      <c r="V126" s="145"/>
      <c r="W126" s="130">
        <f t="shared" si="2"/>
        <v>2</v>
      </c>
      <c r="X126" s="131">
        <f t="shared" si="3"/>
        <v>1</v>
      </c>
    </row>
    <row r="127" spans="1:24" ht="25.5" x14ac:dyDescent="0.2">
      <c r="A127" s="133">
        <v>2430</v>
      </c>
      <c r="B127" s="7" t="s">
        <v>489</v>
      </c>
      <c r="C127" s="134" t="s">
        <v>490</v>
      </c>
      <c r="D127" s="134" t="s">
        <v>491</v>
      </c>
      <c r="E127" s="135"/>
      <c r="F127" s="135"/>
      <c r="G127" s="135"/>
      <c r="H127" s="135"/>
      <c r="I127" s="135"/>
      <c r="J127" s="135"/>
      <c r="K127" s="8" t="s">
        <v>36</v>
      </c>
      <c r="L127" s="7" t="s">
        <v>130</v>
      </c>
      <c r="M127" s="7" t="s">
        <v>189</v>
      </c>
      <c r="N127" s="8" t="s">
        <v>51</v>
      </c>
      <c r="O127" s="136"/>
      <c r="P127" s="8"/>
      <c r="Q127" s="137" t="s">
        <v>78</v>
      </c>
      <c r="R127" s="183"/>
      <c r="S127" s="5"/>
      <c r="T127" s="5" t="s">
        <v>39</v>
      </c>
      <c r="U127" s="184"/>
      <c r="V127" s="145"/>
      <c r="W127" s="130">
        <f t="shared" si="2"/>
        <v>2</v>
      </c>
      <c r="X127" s="131">
        <f t="shared" si="3"/>
        <v>1</v>
      </c>
    </row>
    <row r="128" spans="1:24" ht="25.5" x14ac:dyDescent="0.2">
      <c r="A128" s="133">
        <v>2440</v>
      </c>
      <c r="B128" s="7" t="s">
        <v>492</v>
      </c>
      <c r="C128" s="134" t="s">
        <v>493</v>
      </c>
      <c r="D128" s="134" t="s">
        <v>494</v>
      </c>
      <c r="E128" s="135"/>
      <c r="F128" s="135"/>
      <c r="G128" s="135"/>
      <c r="H128" s="135"/>
      <c r="I128" s="135"/>
      <c r="J128" s="135"/>
      <c r="K128" s="8" t="s">
        <v>36</v>
      </c>
      <c r="L128" s="7" t="s">
        <v>193</v>
      </c>
      <c r="M128" s="7" t="s">
        <v>194</v>
      </c>
      <c r="N128" s="8" t="s">
        <v>51</v>
      </c>
      <c r="O128" s="136"/>
      <c r="P128" s="8"/>
      <c r="Q128" s="137" t="s">
        <v>78</v>
      </c>
      <c r="R128" s="183"/>
      <c r="S128" s="5"/>
      <c r="T128" s="5"/>
      <c r="U128" s="184" t="s">
        <v>39</v>
      </c>
      <c r="V128" s="145"/>
      <c r="W128" s="130">
        <f t="shared" si="2"/>
        <v>3</v>
      </c>
      <c r="X128" s="131">
        <f t="shared" si="3"/>
        <v>1</v>
      </c>
    </row>
    <row r="129" spans="1:24" ht="38.25" x14ac:dyDescent="0.2">
      <c r="A129" s="133">
        <v>2460</v>
      </c>
      <c r="B129" s="7" t="s">
        <v>495</v>
      </c>
      <c r="C129" s="134" t="s">
        <v>496</v>
      </c>
      <c r="D129" s="134" t="s">
        <v>497</v>
      </c>
      <c r="E129" s="135"/>
      <c r="F129" s="135"/>
      <c r="G129" s="135"/>
      <c r="H129" s="135"/>
      <c r="I129" s="135"/>
      <c r="J129" s="135"/>
      <c r="K129" s="8" t="s">
        <v>36</v>
      </c>
      <c r="L129" s="7" t="s">
        <v>43</v>
      </c>
      <c r="M129" s="7" t="s">
        <v>198</v>
      </c>
      <c r="N129" s="8" t="s">
        <v>150</v>
      </c>
      <c r="O129" s="136"/>
      <c r="P129" s="8"/>
      <c r="Q129" s="137" t="s">
        <v>78</v>
      </c>
      <c r="R129" s="183"/>
      <c r="S129" s="5"/>
      <c r="T129" s="5"/>
      <c r="U129" s="184" t="s">
        <v>39</v>
      </c>
      <c r="V129" s="145"/>
      <c r="W129" s="130">
        <f t="shared" si="2"/>
        <v>3</v>
      </c>
      <c r="X129" s="131">
        <f t="shared" si="3"/>
        <v>1</v>
      </c>
    </row>
    <row r="130" spans="1:24" ht="25.5" x14ac:dyDescent="0.2">
      <c r="A130" s="133">
        <v>2470</v>
      </c>
      <c r="B130" s="7" t="s">
        <v>498</v>
      </c>
      <c r="C130" s="134" t="s">
        <v>499</v>
      </c>
      <c r="D130" s="134" t="s">
        <v>500</v>
      </c>
      <c r="E130" s="135"/>
      <c r="F130" s="135"/>
      <c r="G130" s="135"/>
      <c r="H130" s="135"/>
      <c r="I130" s="135"/>
      <c r="J130" s="135"/>
      <c r="K130" s="8" t="s">
        <v>36</v>
      </c>
      <c r="L130" s="7" t="s">
        <v>138</v>
      </c>
      <c r="M130" s="7" t="s">
        <v>202</v>
      </c>
      <c r="N130" s="8" t="s">
        <v>150</v>
      </c>
      <c r="O130" s="136"/>
      <c r="P130" s="8"/>
      <c r="Q130" s="137" t="s">
        <v>78</v>
      </c>
      <c r="R130" s="183"/>
      <c r="S130" s="5" t="s">
        <v>39</v>
      </c>
      <c r="T130" s="5"/>
      <c r="U130" s="184"/>
      <c r="V130" s="145"/>
      <c r="W130" s="130">
        <f t="shared" si="2"/>
        <v>1</v>
      </c>
      <c r="X130" s="131">
        <f t="shared" si="3"/>
        <v>1</v>
      </c>
    </row>
    <row r="131" spans="1:24" ht="25.5" x14ac:dyDescent="0.2">
      <c r="A131" s="133">
        <v>2480</v>
      </c>
      <c r="B131" s="7" t="s">
        <v>501</v>
      </c>
      <c r="C131" s="134" t="s">
        <v>502</v>
      </c>
      <c r="D131" s="134" t="s">
        <v>503</v>
      </c>
      <c r="E131" s="135"/>
      <c r="F131" s="135"/>
      <c r="G131" s="135"/>
      <c r="H131" s="135"/>
      <c r="I131" s="135"/>
      <c r="J131" s="135"/>
      <c r="K131" s="8" t="s">
        <v>36</v>
      </c>
      <c r="L131" s="7" t="s">
        <v>106</v>
      </c>
      <c r="M131" s="7" t="s">
        <v>206</v>
      </c>
      <c r="N131" s="8" t="s">
        <v>150</v>
      </c>
      <c r="O131" s="136"/>
      <c r="P131" s="8"/>
      <c r="Q131" s="137" t="s">
        <v>78</v>
      </c>
      <c r="R131" s="183"/>
      <c r="S131" s="5" t="s">
        <v>39</v>
      </c>
      <c r="T131" s="5"/>
      <c r="U131" s="184"/>
      <c r="V131" s="145"/>
      <c r="W131" s="130">
        <f t="shared" ref="W131:W194" si="4">IF(R131="X",0,IF(S131="X",1,IF(T131="X",2,IF(U131="X",3,""))))</f>
        <v>1</v>
      </c>
      <c r="X131" s="131">
        <f t="shared" ref="X131:X194" si="5">COUNTA(R131:U131)</f>
        <v>1</v>
      </c>
    </row>
    <row r="132" spans="1:24" ht="25.5" x14ac:dyDescent="0.2">
      <c r="A132" s="133">
        <v>2490</v>
      </c>
      <c r="B132" s="7" t="s">
        <v>504</v>
      </c>
      <c r="C132" s="134" t="s">
        <v>505</v>
      </c>
      <c r="D132" s="134" t="s">
        <v>506</v>
      </c>
      <c r="E132" s="135"/>
      <c r="F132" s="135"/>
      <c r="G132" s="135"/>
      <c r="H132" s="135"/>
      <c r="I132" s="135"/>
      <c r="J132" s="135"/>
      <c r="K132" s="8" t="s">
        <v>36</v>
      </c>
      <c r="L132" s="7" t="s">
        <v>158</v>
      </c>
      <c r="M132" s="7" t="s">
        <v>210</v>
      </c>
      <c r="N132" s="8" t="s">
        <v>150</v>
      </c>
      <c r="O132" s="136"/>
      <c r="P132" s="8"/>
      <c r="Q132" s="137" t="s">
        <v>78</v>
      </c>
      <c r="R132" s="183"/>
      <c r="S132" s="5" t="s">
        <v>39</v>
      </c>
      <c r="T132" s="5"/>
      <c r="U132" s="184"/>
      <c r="V132" s="145"/>
      <c r="W132" s="130">
        <f t="shared" si="4"/>
        <v>1</v>
      </c>
      <c r="X132" s="131">
        <f t="shared" si="5"/>
        <v>1</v>
      </c>
    </row>
    <row r="133" spans="1:24" ht="25.5" x14ac:dyDescent="0.2">
      <c r="A133" s="133">
        <v>2500</v>
      </c>
      <c r="B133" s="7" t="s">
        <v>507</v>
      </c>
      <c r="C133" s="134" t="s">
        <v>508</v>
      </c>
      <c r="D133" s="134" t="s">
        <v>509</v>
      </c>
      <c r="E133" s="135"/>
      <c r="F133" s="135"/>
      <c r="G133" s="135"/>
      <c r="H133" s="135"/>
      <c r="I133" s="135"/>
      <c r="J133" s="135"/>
      <c r="K133" s="8" t="s">
        <v>36</v>
      </c>
      <c r="L133" s="7" t="s">
        <v>193</v>
      </c>
      <c r="M133" s="7" t="s">
        <v>214</v>
      </c>
      <c r="N133" s="8" t="s">
        <v>150</v>
      </c>
      <c r="O133" s="136"/>
      <c r="P133" s="8"/>
      <c r="Q133" s="137" t="s">
        <v>78</v>
      </c>
      <c r="R133" s="183"/>
      <c r="S133" s="5"/>
      <c r="T133" s="5"/>
      <c r="U133" s="184" t="s">
        <v>39</v>
      </c>
      <c r="V133" s="145"/>
      <c r="W133" s="130">
        <f t="shared" si="4"/>
        <v>3</v>
      </c>
      <c r="X133" s="131">
        <f t="shared" si="5"/>
        <v>1</v>
      </c>
    </row>
    <row r="134" spans="1:24" ht="25.5" x14ac:dyDescent="0.2">
      <c r="A134" s="133">
        <v>2520</v>
      </c>
      <c r="B134" s="7" t="s">
        <v>510</v>
      </c>
      <c r="C134" s="134" t="s">
        <v>511</v>
      </c>
      <c r="D134" s="134" t="s">
        <v>512</v>
      </c>
      <c r="E134" s="135"/>
      <c r="F134" s="135"/>
      <c r="G134" s="135"/>
      <c r="H134" s="135"/>
      <c r="I134" s="135"/>
      <c r="J134" s="135"/>
      <c r="K134" s="8" t="s">
        <v>36</v>
      </c>
      <c r="L134" s="7" t="s">
        <v>193</v>
      </c>
      <c r="M134" s="7" t="s">
        <v>218</v>
      </c>
      <c r="N134" s="8" t="s">
        <v>61</v>
      </c>
      <c r="O134" s="136"/>
      <c r="P134" s="8"/>
      <c r="Q134" s="137" t="s">
        <v>78</v>
      </c>
      <c r="R134" s="183"/>
      <c r="S134" s="5"/>
      <c r="T134" s="5"/>
      <c r="U134" s="184" t="s">
        <v>39</v>
      </c>
      <c r="V134" s="145"/>
      <c r="W134" s="130">
        <f t="shared" si="4"/>
        <v>3</v>
      </c>
      <c r="X134" s="131">
        <f t="shared" si="5"/>
        <v>1</v>
      </c>
    </row>
    <row r="135" spans="1:24" ht="25.5" x14ac:dyDescent="0.2">
      <c r="A135" s="133">
        <v>2530</v>
      </c>
      <c r="B135" s="7" t="s">
        <v>513</v>
      </c>
      <c r="C135" s="134" t="s">
        <v>514</v>
      </c>
      <c r="D135" s="134" t="s">
        <v>515</v>
      </c>
      <c r="E135" s="135"/>
      <c r="F135" s="135"/>
      <c r="G135" s="135"/>
      <c r="H135" s="135"/>
      <c r="I135" s="135"/>
      <c r="J135" s="135"/>
      <c r="K135" s="8" t="s">
        <v>36</v>
      </c>
      <c r="L135" s="7" t="s">
        <v>158</v>
      </c>
      <c r="M135" s="7" t="s">
        <v>222</v>
      </c>
      <c r="N135" s="8" t="s">
        <v>61</v>
      </c>
      <c r="O135" s="136"/>
      <c r="P135" s="8"/>
      <c r="Q135" s="137" t="s">
        <v>78</v>
      </c>
      <c r="R135" s="183" t="s">
        <v>39</v>
      </c>
      <c r="S135" s="5"/>
      <c r="T135" s="5"/>
      <c r="U135" s="184"/>
      <c r="V135" s="145"/>
      <c r="W135" s="130">
        <f t="shared" si="4"/>
        <v>0</v>
      </c>
      <c r="X135" s="131">
        <f t="shared" si="5"/>
        <v>1</v>
      </c>
    </row>
    <row r="136" spans="1:24" ht="25.5" x14ac:dyDescent="0.2">
      <c r="A136" s="133">
        <v>2540</v>
      </c>
      <c r="B136" s="7" t="s">
        <v>516</v>
      </c>
      <c r="C136" s="134" t="s">
        <v>517</v>
      </c>
      <c r="D136" s="134" t="s">
        <v>518</v>
      </c>
      <c r="E136" s="135"/>
      <c r="F136" s="135"/>
      <c r="G136" s="135"/>
      <c r="H136" s="135"/>
      <c r="I136" s="135"/>
      <c r="J136" s="135"/>
      <c r="K136" s="8" t="s">
        <v>36</v>
      </c>
      <c r="L136" s="7" t="s">
        <v>43</v>
      </c>
      <c r="M136" s="7" t="s">
        <v>226</v>
      </c>
      <c r="N136" s="8" t="s">
        <v>61</v>
      </c>
      <c r="O136" s="136"/>
      <c r="P136" s="8"/>
      <c r="Q136" s="137" t="s">
        <v>78</v>
      </c>
      <c r="R136" s="183"/>
      <c r="S136" s="5"/>
      <c r="T136" s="5"/>
      <c r="U136" s="184" t="s">
        <v>39</v>
      </c>
      <c r="V136" s="145"/>
      <c r="W136" s="130">
        <f t="shared" si="4"/>
        <v>3</v>
      </c>
      <c r="X136" s="131">
        <f t="shared" si="5"/>
        <v>1</v>
      </c>
    </row>
    <row r="137" spans="1:24" ht="25.5" x14ac:dyDescent="0.2">
      <c r="A137" s="133">
        <v>2550</v>
      </c>
      <c r="B137" s="7" t="s">
        <v>519</v>
      </c>
      <c r="C137" s="134" t="s">
        <v>520</v>
      </c>
      <c r="D137" s="134" t="s">
        <v>521</v>
      </c>
      <c r="E137" s="135"/>
      <c r="F137" s="135"/>
      <c r="G137" s="135"/>
      <c r="H137" s="135"/>
      <c r="I137" s="135"/>
      <c r="J137" s="135"/>
      <c r="K137" s="8" t="s">
        <v>36</v>
      </c>
      <c r="L137" s="7" t="s">
        <v>55</v>
      </c>
      <c r="M137" s="7" t="s">
        <v>230</v>
      </c>
      <c r="N137" s="8" t="s">
        <v>61</v>
      </c>
      <c r="O137" s="136"/>
      <c r="P137" s="8"/>
      <c r="Q137" s="137" t="s">
        <v>78</v>
      </c>
      <c r="R137" s="183"/>
      <c r="S137" s="5"/>
      <c r="T137" s="5"/>
      <c r="U137" s="184" t="s">
        <v>39</v>
      </c>
      <c r="V137" s="145"/>
      <c r="W137" s="130">
        <f t="shared" si="4"/>
        <v>3</v>
      </c>
      <c r="X137" s="131">
        <f t="shared" si="5"/>
        <v>1</v>
      </c>
    </row>
    <row r="138" spans="1:24" ht="25.5" x14ac:dyDescent="0.2">
      <c r="A138" s="133">
        <v>2560</v>
      </c>
      <c r="B138" s="7" t="s">
        <v>522</v>
      </c>
      <c r="C138" s="134" t="s">
        <v>523</v>
      </c>
      <c r="D138" s="134" t="s">
        <v>524</v>
      </c>
      <c r="E138" s="135"/>
      <c r="F138" s="135"/>
      <c r="G138" s="135"/>
      <c r="H138" s="135"/>
      <c r="I138" s="135"/>
      <c r="J138" s="135"/>
      <c r="K138" s="8" t="s">
        <v>36</v>
      </c>
      <c r="L138" s="7" t="s">
        <v>55</v>
      </c>
      <c r="M138" s="7" t="s">
        <v>234</v>
      </c>
      <c r="N138" s="8" t="s">
        <v>61</v>
      </c>
      <c r="O138" s="136"/>
      <c r="P138" s="8"/>
      <c r="Q138" s="137" t="s">
        <v>78</v>
      </c>
      <c r="R138" s="183"/>
      <c r="S138" s="5"/>
      <c r="T138" s="5" t="s">
        <v>39</v>
      </c>
      <c r="U138" s="184"/>
      <c r="V138" s="145"/>
      <c r="W138" s="130">
        <f t="shared" si="4"/>
        <v>2</v>
      </c>
      <c r="X138" s="131">
        <f t="shared" si="5"/>
        <v>1</v>
      </c>
    </row>
    <row r="139" spans="1:24" ht="25.5" x14ac:dyDescent="0.2">
      <c r="A139" s="133">
        <v>2570</v>
      </c>
      <c r="B139" s="7" t="s">
        <v>525</v>
      </c>
      <c r="C139" s="134" t="s">
        <v>526</v>
      </c>
      <c r="D139" s="134" t="s">
        <v>527</v>
      </c>
      <c r="E139" s="135"/>
      <c r="F139" s="135"/>
      <c r="G139" s="135"/>
      <c r="H139" s="135"/>
      <c r="I139" s="135"/>
      <c r="J139" s="135"/>
      <c r="K139" s="8" t="s">
        <v>36</v>
      </c>
      <c r="L139" s="7" t="s">
        <v>73</v>
      </c>
      <c r="M139" s="7" t="s">
        <v>238</v>
      </c>
      <c r="N139" s="8" t="s">
        <v>61</v>
      </c>
      <c r="O139" s="136"/>
      <c r="P139" s="8"/>
      <c r="Q139" s="137" t="s">
        <v>78</v>
      </c>
      <c r="R139" s="183"/>
      <c r="S139" s="5"/>
      <c r="T139" s="5"/>
      <c r="U139" s="184" t="s">
        <v>39</v>
      </c>
      <c r="V139" s="145"/>
      <c r="W139" s="130">
        <f t="shared" si="4"/>
        <v>3</v>
      </c>
      <c r="X139" s="131">
        <f t="shared" si="5"/>
        <v>1</v>
      </c>
    </row>
    <row r="140" spans="1:24" ht="25.5" x14ac:dyDescent="0.2">
      <c r="A140" s="133">
        <v>2580</v>
      </c>
      <c r="B140" s="7" t="s">
        <v>528</v>
      </c>
      <c r="C140" s="134" t="s">
        <v>529</v>
      </c>
      <c r="D140" s="134" t="s">
        <v>530</v>
      </c>
      <c r="E140" s="135"/>
      <c r="F140" s="135"/>
      <c r="G140" s="135"/>
      <c r="H140" s="135"/>
      <c r="I140" s="135"/>
      <c r="J140" s="135"/>
      <c r="K140" s="8" t="s">
        <v>36</v>
      </c>
      <c r="L140" s="7" t="s">
        <v>114</v>
      </c>
      <c r="M140" s="7" t="s">
        <v>242</v>
      </c>
      <c r="N140" s="8" t="s">
        <v>61</v>
      </c>
      <c r="O140" s="136"/>
      <c r="P140" s="8"/>
      <c r="Q140" s="137" t="s">
        <v>78</v>
      </c>
      <c r="R140" s="183"/>
      <c r="S140" s="5"/>
      <c r="T140" s="5"/>
      <c r="U140" s="184" t="s">
        <v>39</v>
      </c>
      <c r="V140" s="145"/>
      <c r="W140" s="130">
        <f t="shared" si="4"/>
        <v>3</v>
      </c>
      <c r="X140" s="131">
        <f t="shared" si="5"/>
        <v>1</v>
      </c>
    </row>
    <row r="141" spans="1:24" ht="25.5" x14ac:dyDescent="0.2">
      <c r="A141" s="133">
        <v>2590</v>
      </c>
      <c r="B141" s="7" t="s">
        <v>531</v>
      </c>
      <c r="C141" s="134" t="s">
        <v>532</v>
      </c>
      <c r="D141" s="134" t="s">
        <v>533</v>
      </c>
      <c r="E141" s="135"/>
      <c r="F141" s="135"/>
      <c r="G141" s="135"/>
      <c r="H141" s="135"/>
      <c r="I141" s="135"/>
      <c r="J141" s="135"/>
      <c r="K141" s="8" t="s">
        <v>36</v>
      </c>
      <c r="L141" s="7" t="s">
        <v>138</v>
      </c>
      <c r="M141" s="7" t="s">
        <v>246</v>
      </c>
      <c r="N141" s="8" t="s">
        <v>61</v>
      </c>
      <c r="O141" s="136"/>
      <c r="P141" s="8"/>
      <c r="Q141" s="137" t="s">
        <v>78</v>
      </c>
      <c r="R141" s="183"/>
      <c r="S141" s="5" t="s">
        <v>39</v>
      </c>
      <c r="T141" s="5"/>
      <c r="U141" s="184"/>
      <c r="V141" s="145"/>
      <c r="W141" s="130">
        <f t="shared" si="4"/>
        <v>1</v>
      </c>
      <c r="X141" s="131">
        <f t="shared" si="5"/>
        <v>1</v>
      </c>
    </row>
    <row r="142" spans="1:24" ht="25.5" x14ac:dyDescent="0.2">
      <c r="A142" s="133">
        <v>2600</v>
      </c>
      <c r="B142" s="7" t="s">
        <v>534</v>
      </c>
      <c r="C142" s="134" t="s">
        <v>535</v>
      </c>
      <c r="D142" s="134" t="s">
        <v>536</v>
      </c>
      <c r="E142" s="135"/>
      <c r="F142" s="135"/>
      <c r="G142" s="135"/>
      <c r="H142" s="135"/>
      <c r="I142" s="135"/>
      <c r="J142" s="135"/>
      <c r="K142" s="8" t="s">
        <v>36</v>
      </c>
      <c r="L142" s="7" t="s">
        <v>130</v>
      </c>
      <c r="M142" s="7" t="s">
        <v>250</v>
      </c>
      <c r="N142" s="8" t="s">
        <v>61</v>
      </c>
      <c r="O142" s="136"/>
      <c r="P142" s="8"/>
      <c r="Q142" s="137" t="s">
        <v>78</v>
      </c>
      <c r="R142" s="183"/>
      <c r="S142" s="5"/>
      <c r="T142" s="5"/>
      <c r="U142" s="184" t="s">
        <v>39</v>
      </c>
      <c r="V142" s="145"/>
      <c r="W142" s="130">
        <f t="shared" si="4"/>
        <v>3</v>
      </c>
      <c r="X142" s="131">
        <f t="shared" si="5"/>
        <v>1</v>
      </c>
    </row>
    <row r="143" spans="1:24" ht="25.5" x14ac:dyDescent="0.2">
      <c r="A143" s="133">
        <v>2610</v>
      </c>
      <c r="B143" s="7" t="s">
        <v>537</v>
      </c>
      <c r="C143" s="134" t="s">
        <v>538</v>
      </c>
      <c r="D143" s="134" t="s">
        <v>539</v>
      </c>
      <c r="E143" s="135"/>
      <c r="F143" s="135"/>
      <c r="G143" s="135"/>
      <c r="H143" s="135"/>
      <c r="I143" s="135"/>
      <c r="J143" s="135"/>
      <c r="K143" s="8" t="s">
        <v>36</v>
      </c>
      <c r="L143" s="7" t="s">
        <v>193</v>
      </c>
      <c r="M143" s="7" t="s">
        <v>254</v>
      </c>
      <c r="N143" s="8" t="s">
        <v>255</v>
      </c>
      <c r="O143" s="136"/>
      <c r="P143" s="8"/>
      <c r="Q143" s="137" t="s">
        <v>78</v>
      </c>
      <c r="R143" s="183"/>
      <c r="S143" s="5"/>
      <c r="T143" s="5"/>
      <c r="U143" s="184" t="s">
        <v>39</v>
      </c>
      <c r="V143" s="145"/>
      <c r="W143" s="130">
        <f t="shared" si="4"/>
        <v>3</v>
      </c>
      <c r="X143" s="131">
        <f t="shared" si="5"/>
        <v>1</v>
      </c>
    </row>
    <row r="144" spans="1:24" ht="25.5" x14ac:dyDescent="0.2">
      <c r="A144" s="133">
        <v>2620</v>
      </c>
      <c r="B144" s="7" t="s">
        <v>540</v>
      </c>
      <c r="C144" s="134" t="s">
        <v>541</v>
      </c>
      <c r="D144" s="134" t="s">
        <v>542</v>
      </c>
      <c r="E144" s="135"/>
      <c r="F144" s="135"/>
      <c r="G144" s="135"/>
      <c r="H144" s="135"/>
      <c r="I144" s="135"/>
      <c r="J144" s="135"/>
      <c r="K144" s="8" t="s">
        <v>36</v>
      </c>
      <c r="L144" s="7" t="s">
        <v>43</v>
      </c>
      <c r="M144" s="7" t="s">
        <v>259</v>
      </c>
      <c r="N144" s="8" t="s">
        <v>255</v>
      </c>
      <c r="O144" s="136"/>
      <c r="P144" s="8"/>
      <c r="Q144" s="137" t="s">
        <v>78</v>
      </c>
      <c r="R144" s="183"/>
      <c r="S144" s="5"/>
      <c r="T144" s="5"/>
      <c r="U144" s="184" t="s">
        <v>39</v>
      </c>
      <c r="V144" s="145"/>
      <c r="W144" s="130">
        <f t="shared" si="4"/>
        <v>3</v>
      </c>
      <c r="X144" s="131">
        <f t="shared" si="5"/>
        <v>1</v>
      </c>
    </row>
    <row r="145" spans="1:24" ht="25.5" x14ac:dyDescent="0.2">
      <c r="A145" s="133">
        <v>2630</v>
      </c>
      <c r="B145" s="7" t="s">
        <v>543</v>
      </c>
      <c r="C145" s="134" t="s">
        <v>544</v>
      </c>
      <c r="D145" s="134" t="s">
        <v>545</v>
      </c>
      <c r="E145" s="135"/>
      <c r="F145" s="135"/>
      <c r="G145" s="135"/>
      <c r="H145" s="135"/>
      <c r="I145" s="135"/>
      <c r="J145" s="135"/>
      <c r="K145" s="8" t="s">
        <v>36</v>
      </c>
      <c r="L145" s="7" t="s">
        <v>43</v>
      </c>
      <c r="M145" s="7" t="s">
        <v>44</v>
      </c>
      <c r="N145" s="8" t="s">
        <v>45</v>
      </c>
      <c r="O145" s="136"/>
      <c r="P145" s="8"/>
      <c r="Q145" s="137" t="s">
        <v>86</v>
      </c>
      <c r="R145" s="183"/>
      <c r="S145" s="5"/>
      <c r="T145" s="5"/>
      <c r="U145" s="184" t="s">
        <v>39</v>
      </c>
      <c r="V145" s="145"/>
      <c r="W145" s="130">
        <f t="shared" si="4"/>
        <v>3</v>
      </c>
      <c r="X145" s="131">
        <f t="shared" si="5"/>
        <v>1</v>
      </c>
    </row>
    <row r="146" spans="1:24" ht="38.25" x14ac:dyDescent="0.2">
      <c r="A146" s="133">
        <v>2640</v>
      </c>
      <c r="B146" s="7" t="s">
        <v>546</v>
      </c>
      <c r="C146" s="134" t="s">
        <v>547</v>
      </c>
      <c r="D146" s="134" t="s">
        <v>548</v>
      </c>
      <c r="E146" s="135"/>
      <c r="F146" s="135"/>
      <c r="G146" s="135"/>
      <c r="H146" s="135"/>
      <c r="I146" s="135"/>
      <c r="J146" s="135"/>
      <c r="K146" s="8" t="s">
        <v>36</v>
      </c>
      <c r="L146" s="7" t="s">
        <v>43</v>
      </c>
      <c r="M146" s="7" t="s">
        <v>50</v>
      </c>
      <c r="N146" s="8" t="s">
        <v>51</v>
      </c>
      <c r="O146" s="136"/>
      <c r="P146" s="8"/>
      <c r="Q146" s="137" t="s">
        <v>86</v>
      </c>
      <c r="R146" s="183"/>
      <c r="S146" s="5"/>
      <c r="T146" s="5"/>
      <c r="U146" s="184" t="s">
        <v>39</v>
      </c>
      <c r="V146" s="145"/>
      <c r="W146" s="130">
        <f t="shared" si="4"/>
        <v>3</v>
      </c>
      <c r="X146" s="131">
        <f t="shared" si="5"/>
        <v>1</v>
      </c>
    </row>
    <row r="147" spans="1:24" ht="25.5" x14ac:dyDescent="0.2">
      <c r="A147" s="133">
        <v>2650</v>
      </c>
      <c r="B147" s="7" t="s">
        <v>549</v>
      </c>
      <c r="C147" s="134" t="s">
        <v>550</v>
      </c>
      <c r="D147" s="134" t="s">
        <v>551</v>
      </c>
      <c r="E147" s="135"/>
      <c r="F147" s="135"/>
      <c r="G147" s="135"/>
      <c r="H147" s="135"/>
      <c r="I147" s="135"/>
      <c r="J147" s="135"/>
      <c r="K147" s="8" t="s">
        <v>36</v>
      </c>
      <c r="L147" s="7" t="s">
        <v>55</v>
      </c>
      <c r="M147" s="7" t="s">
        <v>56</v>
      </c>
      <c r="N147" s="8" t="s">
        <v>51</v>
      </c>
      <c r="O147" s="136"/>
      <c r="P147" s="8"/>
      <c r="Q147" s="137" t="s">
        <v>86</v>
      </c>
      <c r="R147" s="183"/>
      <c r="S147" s="5"/>
      <c r="T147" s="5" t="s">
        <v>39</v>
      </c>
      <c r="U147" s="184"/>
      <c r="V147" s="145"/>
      <c r="W147" s="130">
        <f t="shared" si="4"/>
        <v>2</v>
      </c>
      <c r="X147" s="131">
        <f t="shared" si="5"/>
        <v>1</v>
      </c>
    </row>
    <row r="148" spans="1:24" ht="25.5" x14ac:dyDescent="0.2">
      <c r="A148" s="133">
        <v>2660</v>
      </c>
      <c r="B148" s="7" t="s">
        <v>552</v>
      </c>
      <c r="C148" s="134" t="s">
        <v>553</v>
      </c>
      <c r="D148" s="134" t="s">
        <v>554</v>
      </c>
      <c r="E148" s="135"/>
      <c r="F148" s="135"/>
      <c r="G148" s="135"/>
      <c r="H148" s="135"/>
      <c r="I148" s="135"/>
      <c r="J148" s="135"/>
      <c r="K148" s="8" t="s">
        <v>36</v>
      </c>
      <c r="L148" s="7" t="s">
        <v>55</v>
      </c>
      <c r="M148" s="7" t="s">
        <v>65</v>
      </c>
      <c r="N148" s="8" t="s">
        <v>51</v>
      </c>
      <c r="O148" s="136"/>
      <c r="P148" s="8"/>
      <c r="Q148" s="137" t="s">
        <v>86</v>
      </c>
      <c r="R148" s="183"/>
      <c r="S148" s="5" t="s">
        <v>39</v>
      </c>
      <c r="T148" s="5"/>
      <c r="U148" s="184"/>
      <c r="V148" s="145"/>
      <c r="W148" s="130">
        <f t="shared" si="4"/>
        <v>1</v>
      </c>
      <c r="X148" s="131">
        <f t="shared" si="5"/>
        <v>1</v>
      </c>
    </row>
    <row r="149" spans="1:24" ht="25.5" x14ac:dyDescent="0.2">
      <c r="A149" s="133">
        <v>2670</v>
      </c>
      <c r="B149" s="7" t="s">
        <v>555</v>
      </c>
      <c r="C149" s="134" t="s">
        <v>556</v>
      </c>
      <c r="D149" s="134" t="s">
        <v>557</v>
      </c>
      <c r="E149" s="135"/>
      <c r="F149" s="135"/>
      <c r="G149" s="135"/>
      <c r="H149" s="135"/>
      <c r="I149" s="135"/>
      <c r="J149" s="135"/>
      <c r="K149" s="8" t="s">
        <v>36</v>
      </c>
      <c r="L149" s="7" t="s">
        <v>73</v>
      </c>
      <c r="M149" s="7" t="s">
        <v>74</v>
      </c>
      <c r="N149" s="8" t="s">
        <v>51</v>
      </c>
      <c r="O149" s="136"/>
      <c r="P149" s="8"/>
      <c r="Q149" s="137" t="s">
        <v>86</v>
      </c>
      <c r="R149" s="183"/>
      <c r="S149" s="5"/>
      <c r="T149" s="5" t="s">
        <v>39</v>
      </c>
      <c r="U149" s="184"/>
      <c r="V149" s="145"/>
      <c r="W149" s="130">
        <f t="shared" si="4"/>
        <v>2</v>
      </c>
      <c r="X149" s="131">
        <f t="shared" si="5"/>
        <v>1</v>
      </c>
    </row>
    <row r="150" spans="1:24" ht="25.5" x14ac:dyDescent="0.2">
      <c r="A150" s="133">
        <v>2680</v>
      </c>
      <c r="B150" s="7" t="s">
        <v>558</v>
      </c>
      <c r="C150" s="134" t="s">
        <v>559</v>
      </c>
      <c r="D150" s="134" t="s">
        <v>560</v>
      </c>
      <c r="E150" s="135"/>
      <c r="F150" s="135"/>
      <c r="G150" s="135"/>
      <c r="H150" s="135"/>
      <c r="I150" s="135"/>
      <c r="J150" s="135"/>
      <c r="K150" s="8" t="s">
        <v>36</v>
      </c>
      <c r="L150" s="7" t="s">
        <v>73</v>
      </c>
      <c r="M150" s="7" t="s">
        <v>82</v>
      </c>
      <c r="N150" s="8" t="s">
        <v>51</v>
      </c>
      <c r="O150" s="136"/>
      <c r="P150" s="8"/>
      <c r="Q150" s="137" t="s">
        <v>86</v>
      </c>
      <c r="R150" s="183"/>
      <c r="S150" s="5" t="s">
        <v>39</v>
      </c>
      <c r="T150" s="5"/>
      <c r="U150" s="184"/>
      <c r="V150" s="145" t="s">
        <v>453</v>
      </c>
      <c r="W150" s="130">
        <f t="shared" si="4"/>
        <v>1</v>
      </c>
      <c r="X150" s="131">
        <f t="shared" si="5"/>
        <v>1</v>
      </c>
    </row>
    <row r="151" spans="1:24" ht="25.5" x14ac:dyDescent="0.2">
      <c r="A151" s="133">
        <v>2690</v>
      </c>
      <c r="B151" s="7" t="s">
        <v>561</v>
      </c>
      <c r="C151" s="134" t="s">
        <v>562</v>
      </c>
      <c r="D151" s="134" t="s">
        <v>563</v>
      </c>
      <c r="E151" s="135"/>
      <c r="F151" s="135"/>
      <c r="G151" s="135"/>
      <c r="H151" s="135"/>
      <c r="I151" s="135"/>
      <c r="J151" s="135"/>
      <c r="K151" s="8" t="s">
        <v>36</v>
      </c>
      <c r="L151" s="7" t="s">
        <v>73</v>
      </c>
      <c r="M151" s="7" t="s">
        <v>90</v>
      </c>
      <c r="N151" s="8" t="s">
        <v>51</v>
      </c>
      <c r="O151" s="136"/>
      <c r="P151" s="8"/>
      <c r="Q151" s="137" t="s">
        <v>86</v>
      </c>
      <c r="R151" s="183"/>
      <c r="S151" s="5" t="s">
        <v>39</v>
      </c>
      <c r="T151" s="5"/>
      <c r="U151" s="184"/>
      <c r="V151" s="145"/>
      <c r="W151" s="130">
        <f t="shared" si="4"/>
        <v>1</v>
      </c>
      <c r="X151" s="131">
        <f t="shared" si="5"/>
        <v>1</v>
      </c>
    </row>
    <row r="152" spans="1:24" ht="25.5" x14ac:dyDescent="0.2">
      <c r="A152" s="133">
        <v>2700</v>
      </c>
      <c r="B152" s="7" t="s">
        <v>564</v>
      </c>
      <c r="C152" s="134" t="s">
        <v>565</v>
      </c>
      <c r="D152" s="134" t="s">
        <v>566</v>
      </c>
      <c r="E152" s="135"/>
      <c r="F152" s="135"/>
      <c r="G152" s="135"/>
      <c r="H152" s="135"/>
      <c r="I152" s="135"/>
      <c r="J152" s="135"/>
      <c r="K152" s="8" t="s">
        <v>36</v>
      </c>
      <c r="L152" s="7" t="s">
        <v>73</v>
      </c>
      <c r="M152" s="7" t="s">
        <v>99</v>
      </c>
      <c r="N152" s="8" t="s">
        <v>51</v>
      </c>
      <c r="O152" s="136"/>
      <c r="P152" s="8"/>
      <c r="Q152" s="137" t="s">
        <v>86</v>
      </c>
      <c r="R152" s="183"/>
      <c r="S152" s="5"/>
      <c r="T152" s="5"/>
      <c r="U152" s="184" t="s">
        <v>39</v>
      </c>
      <c r="V152" s="145"/>
      <c r="W152" s="130">
        <f t="shared" si="4"/>
        <v>3</v>
      </c>
      <c r="X152" s="131">
        <f t="shared" si="5"/>
        <v>1</v>
      </c>
    </row>
    <row r="153" spans="1:24" ht="38.25" x14ac:dyDescent="0.2">
      <c r="A153" s="133">
        <v>2710</v>
      </c>
      <c r="B153" s="7" t="s">
        <v>567</v>
      </c>
      <c r="C153" s="134" t="s">
        <v>568</v>
      </c>
      <c r="D153" s="134" t="s">
        <v>569</v>
      </c>
      <c r="E153" s="135"/>
      <c r="F153" s="135"/>
      <c r="G153" s="135"/>
      <c r="H153" s="135"/>
      <c r="I153" s="135"/>
      <c r="J153" s="135"/>
      <c r="K153" s="8" t="s">
        <v>36</v>
      </c>
      <c r="L153" s="7" t="s">
        <v>106</v>
      </c>
      <c r="M153" s="7" t="s">
        <v>107</v>
      </c>
      <c r="N153" s="8" t="s">
        <v>51</v>
      </c>
      <c r="O153" s="136"/>
      <c r="P153" s="8"/>
      <c r="Q153" s="137" t="s">
        <v>86</v>
      </c>
      <c r="R153" s="183"/>
      <c r="S153" s="5"/>
      <c r="T153" s="5"/>
      <c r="U153" s="184" t="s">
        <v>39</v>
      </c>
      <c r="V153" s="145"/>
      <c r="W153" s="130">
        <f t="shared" si="4"/>
        <v>3</v>
      </c>
      <c r="X153" s="131">
        <f t="shared" si="5"/>
        <v>1</v>
      </c>
    </row>
    <row r="154" spans="1:24" ht="25.5" x14ac:dyDescent="0.2">
      <c r="A154" s="133">
        <v>2720</v>
      </c>
      <c r="B154" s="7" t="s">
        <v>570</v>
      </c>
      <c r="C154" s="134" t="s">
        <v>571</v>
      </c>
      <c r="D154" s="134" t="s">
        <v>572</v>
      </c>
      <c r="E154" s="135"/>
      <c r="F154" s="135"/>
      <c r="G154" s="135"/>
      <c r="H154" s="135"/>
      <c r="I154" s="135"/>
      <c r="J154" s="135"/>
      <c r="K154" s="8" t="s">
        <v>36</v>
      </c>
      <c r="L154" s="7" t="s">
        <v>114</v>
      </c>
      <c r="M154" s="7" t="s">
        <v>115</v>
      </c>
      <c r="N154" s="8" t="s">
        <v>51</v>
      </c>
      <c r="O154" s="136"/>
      <c r="P154" s="8"/>
      <c r="Q154" s="137" t="s">
        <v>86</v>
      </c>
      <c r="R154" s="183"/>
      <c r="S154" s="5"/>
      <c r="T154" s="5"/>
      <c r="U154" s="184" t="s">
        <v>39</v>
      </c>
      <c r="V154" s="145"/>
      <c r="W154" s="130">
        <f t="shared" si="4"/>
        <v>3</v>
      </c>
      <c r="X154" s="131">
        <f t="shared" si="5"/>
        <v>1</v>
      </c>
    </row>
    <row r="155" spans="1:24" ht="38.25" x14ac:dyDescent="0.2">
      <c r="A155" s="153">
        <v>2730</v>
      </c>
      <c r="B155" s="150" t="s">
        <v>573</v>
      </c>
      <c r="C155" s="134" t="s">
        <v>574</v>
      </c>
      <c r="D155" s="134" t="s">
        <v>575</v>
      </c>
      <c r="E155" s="8"/>
      <c r="F155" s="8"/>
      <c r="G155" s="8"/>
      <c r="H155" s="8"/>
      <c r="I155" s="8"/>
      <c r="J155" s="8"/>
      <c r="K155" s="8" t="s">
        <v>36</v>
      </c>
      <c r="L155" s="7" t="s">
        <v>114</v>
      </c>
      <c r="M155" s="7" t="s">
        <v>122</v>
      </c>
      <c r="N155" s="8" t="s">
        <v>51</v>
      </c>
      <c r="O155" s="154"/>
      <c r="P155" s="135"/>
      <c r="Q155" s="137" t="s">
        <v>86</v>
      </c>
      <c r="R155" s="183"/>
      <c r="S155" s="5"/>
      <c r="T155" s="5"/>
      <c r="U155" s="184" t="s">
        <v>39</v>
      </c>
      <c r="V155" s="145"/>
      <c r="W155" s="130">
        <f t="shared" si="4"/>
        <v>3</v>
      </c>
      <c r="X155" s="131">
        <f t="shared" si="5"/>
        <v>1</v>
      </c>
    </row>
    <row r="156" spans="1:24" ht="25.5" x14ac:dyDescent="0.2">
      <c r="A156" s="133">
        <v>2740</v>
      </c>
      <c r="B156" s="7" t="s">
        <v>576</v>
      </c>
      <c r="C156" s="134" t="s">
        <v>577</v>
      </c>
      <c r="D156" s="134" t="s">
        <v>578</v>
      </c>
      <c r="E156" s="135"/>
      <c r="F156" s="135"/>
      <c r="G156" s="135"/>
      <c r="H156" s="135"/>
      <c r="I156" s="135"/>
      <c r="J156" s="135"/>
      <c r="K156" s="8" t="s">
        <v>36</v>
      </c>
      <c r="L156" s="7" t="s">
        <v>130</v>
      </c>
      <c r="M156" s="7" t="s">
        <v>131</v>
      </c>
      <c r="N156" s="8" t="s">
        <v>51</v>
      </c>
      <c r="O156" s="136"/>
      <c r="P156" s="8"/>
      <c r="Q156" s="137" t="s">
        <v>86</v>
      </c>
      <c r="R156" s="183"/>
      <c r="S156" s="5"/>
      <c r="T156" s="5"/>
      <c r="U156" s="184" t="s">
        <v>39</v>
      </c>
      <c r="V156" s="145"/>
      <c r="W156" s="130">
        <f t="shared" si="4"/>
        <v>3</v>
      </c>
      <c r="X156" s="131">
        <f t="shared" si="5"/>
        <v>1</v>
      </c>
    </row>
    <row r="157" spans="1:24" ht="25.5" x14ac:dyDescent="0.2">
      <c r="A157" s="133">
        <v>2750</v>
      </c>
      <c r="B157" s="7" t="s">
        <v>579</v>
      </c>
      <c r="C157" s="134" t="s">
        <v>580</v>
      </c>
      <c r="D157" s="134" t="s">
        <v>581</v>
      </c>
      <c r="E157" s="135"/>
      <c r="F157" s="135"/>
      <c r="G157" s="135"/>
      <c r="H157" s="135"/>
      <c r="I157" s="135"/>
      <c r="J157" s="135"/>
      <c r="K157" s="8" t="s">
        <v>36</v>
      </c>
      <c r="L157" s="7" t="s">
        <v>138</v>
      </c>
      <c r="M157" s="7" t="s">
        <v>139</v>
      </c>
      <c r="N157" s="8" t="s">
        <v>51</v>
      </c>
      <c r="O157" s="136"/>
      <c r="P157" s="8"/>
      <c r="Q157" s="137" t="s">
        <v>86</v>
      </c>
      <c r="R157" s="183" t="s">
        <v>39</v>
      </c>
      <c r="S157" s="5"/>
      <c r="T157" s="5"/>
      <c r="U157" s="184"/>
      <c r="V157" s="145"/>
      <c r="W157" s="130">
        <f t="shared" si="4"/>
        <v>0</v>
      </c>
      <c r="X157" s="131">
        <f t="shared" si="5"/>
        <v>1</v>
      </c>
    </row>
    <row r="158" spans="1:24" ht="25.5" x14ac:dyDescent="0.2">
      <c r="A158" s="133">
        <v>2770</v>
      </c>
      <c r="B158" s="7" t="s">
        <v>582</v>
      </c>
      <c r="C158" s="134" t="s">
        <v>583</v>
      </c>
      <c r="D158" s="134" t="s">
        <v>584</v>
      </c>
      <c r="E158" s="135"/>
      <c r="F158" s="135"/>
      <c r="G158" s="135"/>
      <c r="H158" s="135"/>
      <c r="I158" s="135"/>
      <c r="J158" s="135"/>
      <c r="K158" s="8" t="s">
        <v>36</v>
      </c>
      <c r="L158" s="7" t="s">
        <v>106</v>
      </c>
      <c r="M158" s="7" t="s">
        <v>149</v>
      </c>
      <c r="N158" s="8" t="s">
        <v>150</v>
      </c>
      <c r="O158" s="136"/>
      <c r="P158" s="8"/>
      <c r="Q158" s="137" t="s">
        <v>86</v>
      </c>
      <c r="R158" s="183"/>
      <c r="S158" s="5"/>
      <c r="T158" s="5" t="s">
        <v>39</v>
      </c>
      <c r="U158" s="184"/>
      <c r="V158" s="145"/>
      <c r="W158" s="130">
        <f t="shared" si="4"/>
        <v>2</v>
      </c>
      <c r="X158" s="131">
        <f t="shared" si="5"/>
        <v>1</v>
      </c>
    </row>
    <row r="159" spans="1:24" ht="38.25" x14ac:dyDescent="0.2">
      <c r="A159" s="133">
        <v>2780</v>
      </c>
      <c r="B159" s="7" t="s">
        <v>585</v>
      </c>
      <c r="C159" s="134" t="s">
        <v>586</v>
      </c>
      <c r="D159" s="134" t="s">
        <v>587</v>
      </c>
      <c r="E159" s="135"/>
      <c r="F159" s="135"/>
      <c r="G159" s="135"/>
      <c r="H159" s="135"/>
      <c r="I159" s="135"/>
      <c r="J159" s="135"/>
      <c r="K159" s="8" t="s">
        <v>36</v>
      </c>
      <c r="L159" s="7" t="s">
        <v>158</v>
      </c>
      <c r="M159" s="7" t="s">
        <v>159</v>
      </c>
      <c r="N159" s="8" t="s">
        <v>51</v>
      </c>
      <c r="O159" s="136"/>
      <c r="P159" s="8"/>
      <c r="Q159" s="137" t="s">
        <v>86</v>
      </c>
      <c r="R159" s="183"/>
      <c r="S159" s="5"/>
      <c r="T159" s="5"/>
      <c r="U159" s="184" t="s">
        <v>39</v>
      </c>
      <c r="V159" s="145"/>
      <c r="W159" s="130">
        <f t="shared" si="4"/>
        <v>3</v>
      </c>
      <c r="X159" s="131">
        <f t="shared" si="5"/>
        <v>1</v>
      </c>
    </row>
    <row r="160" spans="1:24" ht="25.5" x14ac:dyDescent="0.2">
      <c r="A160" s="133">
        <v>2790</v>
      </c>
      <c r="B160" s="7" t="s">
        <v>588</v>
      </c>
      <c r="C160" s="134" t="s">
        <v>589</v>
      </c>
      <c r="D160" s="134" t="s">
        <v>590</v>
      </c>
      <c r="E160" s="135"/>
      <c r="F160" s="135"/>
      <c r="G160" s="135"/>
      <c r="H160" s="135"/>
      <c r="I160" s="135"/>
      <c r="J160" s="135"/>
      <c r="K160" s="8" t="s">
        <v>36</v>
      </c>
      <c r="L160" s="7" t="s">
        <v>130</v>
      </c>
      <c r="M160" s="7" t="s">
        <v>166</v>
      </c>
      <c r="N160" s="8" t="s">
        <v>51</v>
      </c>
      <c r="O160" s="136"/>
      <c r="P160" s="8"/>
      <c r="Q160" s="137" t="s">
        <v>86</v>
      </c>
      <c r="R160" s="183"/>
      <c r="S160" s="5"/>
      <c r="T160" s="5" t="s">
        <v>39</v>
      </c>
      <c r="U160" s="184"/>
      <c r="V160" s="145"/>
      <c r="W160" s="130">
        <f t="shared" si="4"/>
        <v>2</v>
      </c>
      <c r="X160" s="131">
        <f t="shared" si="5"/>
        <v>1</v>
      </c>
    </row>
    <row r="161" spans="1:24" ht="38.25" x14ac:dyDescent="0.2">
      <c r="A161" s="133">
        <v>2800</v>
      </c>
      <c r="B161" s="7" t="s">
        <v>591</v>
      </c>
      <c r="C161" s="134" t="s">
        <v>592</v>
      </c>
      <c r="D161" s="134" t="s">
        <v>593</v>
      </c>
      <c r="E161" s="135"/>
      <c r="F161" s="135"/>
      <c r="G161" s="135"/>
      <c r="H161" s="135"/>
      <c r="I161" s="135"/>
      <c r="J161" s="135"/>
      <c r="K161" s="8" t="s">
        <v>36</v>
      </c>
      <c r="L161" s="7" t="s">
        <v>130</v>
      </c>
      <c r="M161" s="7" t="s">
        <v>173</v>
      </c>
      <c r="N161" s="8" t="s">
        <v>51</v>
      </c>
      <c r="O161" s="136"/>
      <c r="P161" s="8"/>
      <c r="Q161" s="137" t="s">
        <v>86</v>
      </c>
      <c r="R161" s="183"/>
      <c r="S161" s="5"/>
      <c r="T161" s="5" t="s">
        <v>39</v>
      </c>
      <c r="U161" s="184"/>
      <c r="V161" s="145"/>
      <c r="W161" s="130">
        <f t="shared" si="4"/>
        <v>2</v>
      </c>
      <c r="X161" s="131">
        <f t="shared" si="5"/>
        <v>1</v>
      </c>
    </row>
    <row r="162" spans="1:24" ht="38.25" x14ac:dyDescent="0.2">
      <c r="A162" s="133">
        <v>2810</v>
      </c>
      <c r="B162" s="7" t="s">
        <v>594</v>
      </c>
      <c r="C162" s="134" t="s">
        <v>595</v>
      </c>
      <c r="D162" s="134" t="s">
        <v>596</v>
      </c>
      <c r="E162" s="135"/>
      <c r="F162" s="135"/>
      <c r="G162" s="135"/>
      <c r="H162" s="135"/>
      <c r="I162" s="135"/>
      <c r="J162" s="135"/>
      <c r="K162" s="8" t="s">
        <v>36</v>
      </c>
      <c r="L162" s="7" t="s">
        <v>130</v>
      </c>
      <c r="M162" s="7" t="s">
        <v>180</v>
      </c>
      <c r="N162" s="8" t="s">
        <v>51</v>
      </c>
      <c r="O162" s="136"/>
      <c r="P162" s="8"/>
      <c r="Q162" s="137" t="s">
        <v>86</v>
      </c>
      <c r="R162" s="183"/>
      <c r="S162" s="5"/>
      <c r="T162" s="5" t="s">
        <v>39</v>
      </c>
      <c r="U162" s="184"/>
      <c r="V162" s="145"/>
      <c r="W162" s="130">
        <f t="shared" si="4"/>
        <v>2</v>
      </c>
      <c r="X162" s="131">
        <f t="shared" si="5"/>
        <v>1</v>
      </c>
    </row>
    <row r="163" spans="1:24" ht="38.25" x14ac:dyDescent="0.2">
      <c r="A163" s="133">
        <v>2820</v>
      </c>
      <c r="B163" s="7" t="s">
        <v>597</v>
      </c>
      <c r="C163" s="134" t="s">
        <v>598</v>
      </c>
      <c r="D163" s="134" t="s">
        <v>599</v>
      </c>
      <c r="E163" s="135"/>
      <c r="F163" s="135"/>
      <c r="G163" s="135"/>
      <c r="H163" s="135"/>
      <c r="I163" s="135"/>
      <c r="J163" s="135"/>
      <c r="K163" s="8" t="s">
        <v>36</v>
      </c>
      <c r="L163" s="7" t="s">
        <v>130</v>
      </c>
      <c r="M163" s="7" t="s">
        <v>189</v>
      </c>
      <c r="N163" s="8" t="s">
        <v>51</v>
      </c>
      <c r="O163" s="136"/>
      <c r="P163" s="8"/>
      <c r="Q163" s="137" t="s">
        <v>86</v>
      </c>
      <c r="R163" s="183"/>
      <c r="S163" s="5"/>
      <c r="T163" s="5" t="s">
        <v>39</v>
      </c>
      <c r="U163" s="184"/>
      <c r="V163" s="145"/>
      <c r="W163" s="130">
        <f t="shared" si="4"/>
        <v>2</v>
      </c>
      <c r="X163" s="131">
        <f t="shared" si="5"/>
        <v>1</v>
      </c>
    </row>
    <row r="164" spans="1:24" ht="38.25" x14ac:dyDescent="0.2">
      <c r="A164" s="133">
        <v>2830</v>
      </c>
      <c r="B164" s="7" t="s">
        <v>600</v>
      </c>
      <c r="C164" s="134" t="s">
        <v>601</v>
      </c>
      <c r="D164" s="134" t="s">
        <v>602</v>
      </c>
      <c r="E164" s="135"/>
      <c r="F164" s="135"/>
      <c r="G164" s="135"/>
      <c r="H164" s="135"/>
      <c r="I164" s="135"/>
      <c r="J164" s="135"/>
      <c r="K164" s="8" t="s">
        <v>36</v>
      </c>
      <c r="L164" s="7" t="s">
        <v>193</v>
      </c>
      <c r="M164" s="7" t="s">
        <v>194</v>
      </c>
      <c r="N164" s="8" t="s">
        <v>51</v>
      </c>
      <c r="O164" s="136"/>
      <c r="P164" s="8"/>
      <c r="Q164" s="137" t="s">
        <v>86</v>
      </c>
      <c r="R164" s="183"/>
      <c r="S164" s="5"/>
      <c r="T164" s="5"/>
      <c r="U164" s="184" t="s">
        <v>39</v>
      </c>
      <c r="V164" s="145"/>
      <c r="W164" s="130">
        <f t="shared" si="4"/>
        <v>3</v>
      </c>
      <c r="X164" s="131">
        <f t="shared" si="5"/>
        <v>1</v>
      </c>
    </row>
    <row r="165" spans="1:24" ht="38.25" x14ac:dyDescent="0.2">
      <c r="A165" s="133">
        <v>2850</v>
      </c>
      <c r="B165" s="7" t="s">
        <v>603</v>
      </c>
      <c r="C165" s="134" t="s">
        <v>604</v>
      </c>
      <c r="D165" s="134" t="s">
        <v>605</v>
      </c>
      <c r="E165" s="135"/>
      <c r="F165" s="135"/>
      <c r="G165" s="135"/>
      <c r="H165" s="135"/>
      <c r="I165" s="135"/>
      <c r="J165" s="135"/>
      <c r="K165" s="8" t="s">
        <v>36</v>
      </c>
      <c r="L165" s="7" t="s">
        <v>43</v>
      </c>
      <c r="M165" s="7" t="s">
        <v>198</v>
      </c>
      <c r="N165" s="8" t="s">
        <v>150</v>
      </c>
      <c r="O165" s="136"/>
      <c r="P165" s="8"/>
      <c r="Q165" s="137" t="s">
        <v>86</v>
      </c>
      <c r="R165" s="183"/>
      <c r="S165" s="5"/>
      <c r="T165" s="5"/>
      <c r="U165" s="184" t="s">
        <v>39</v>
      </c>
      <c r="V165" s="145"/>
      <c r="W165" s="130">
        <f t="shared" si="4"/>
        <v>3</v>
      </c>
      <c r="X165" s="131">
        <f t="shared" si="5"/>
        <v>1</v>
      </c>
    </row>
    <row r="166" spans="1:24" ht="25.5" x14ac:dyDescent="0.2">
      <c r="A166" s="133">
        <v>2860</v>
      </c>
      <c r="B166" s="7" t="s">
        <v>606</v>
      </c>
      <c r="C166" s="134" t="s">
        <v>607</v>
      </c>
      <c r="D166" s="134" t="s">
        <v>608</v>
      </c>
      <c r="E166" s="135"/>
      <c r="F166" s="135"/>
      <c r="G166" s="135"/>
      <c r="H166" s="135"/>
      <c r="I166" s="135"/>
      <c r="J166" s="135"/>
      <c r="K166" s="8" t="s">
        <v>36</v>
      </c>
      <c r="L166" s="7" t="s">
        <v>138</v>
      </c>
      <c r="M166" s="7" t="s">
        <v>202</v>
      </c>
      <c r="N166" s="8" t="s">
        <v>150</v>
      </c>
      <c r="O166" s="136"/>
      <c r="P166" s="8"/>
      <c r="Q166" s="137" t="s">
        <v>86</v>
      </c>
      <c r="R166" s="183" t="s">
        <v>39</v>
      </c>
      <c r="S166" s="5"/>
      <c r="T166" s="5"/>
      <c r="U166" s="184"/>
      <c r="V166" s="145"/>
      <c r="W166" s="130">
        <f t="shared" si="4"/>
        <v>0</v>
      </c>
      <c r="X166" s="131">
        <f t="shared" si="5"/>
        <v>1</v>
      </c>
    </row>
    <row r="167" spans="1:24" ht="38.25" x14ac:dyDescent="0.2">
      <c r="A167" s="133">
        <v>2870</v>
      </c>
      <c r="B167" s="7" t="s">
        <v>609</v>
      </c>
      <c r="C167" s="134" t="s">
        <v>610</v>
      </c>
      <c r="D167" s="134" t="s">
        <v>611</v>
      </c>
      <c r="E167" s="135"/>
      <c r="F167" s="135"/>
      <c r="G167" s="135"/>
      <c r="H167" s="135"/>
      <c r="I167" s="135"/>
      <c r="J167" s="135"/>
      <c r="K167" s="8" t="s">
        <v>36</v>
      </c>
      <c r="L167" s="7" t="s">
        <v>106</v>
      </c>
      <c r="M167" s="7" t="s">
        <v>206</v>
      </c>
      <c r="N167" s="8" t="s">
        <v>150</v>
      </c>
      <c r="O167" s="136"/>
      <c r="P167" s="8"/>
      <c r="Q167" s="137" t="s">
        <v>86</v>
      </c>
      <c r="R167" s="183"/>
      <c r="S167" s="5" t="s">
        <v>39</v>
      </c>
      <c r="T167" s="5"/>
      <c r="U167" s="184"/>
      <c r="V167" s="145"/>
      <c r="W167" s="130">
        <f t="shared" si="4"/>
        <v>1</v>
      </c>
      <c r="X167" s="131">
        <f t="shared" si="5"/>
        <v>1</v>
      </c>
    </row>
    <row r="168" spans="1:24" ht="25.5" x14ac:dyDescent="0.2">
      <c r="A168" s="133">
        <v>2880</v>
      </c>
      <c r="B168" s="7" t="s">
        <v>612</v>
      </c>
      <c r="C168" s="134" t="s">
        <v>613</v>
      </c>
      <c r="D168" s="134" t="s">
        <v>614</v>
      </c>
      <c r="E168" s="135"/>
      <c r="F168" s="135"/>
      <c r="G168" s="135"/>
      <c r="H168" s="135"/>
      <c r="I168" s="135"/>
      <c r="J168" s="135"/>
      <c r="K168" s="8" t="s">
        <v>36</v>
      </c>
      <c r="L168" s="7" t="s">
        <v>158</v>
      </c>
      <c r="M168" s="7" t="s">
        <v>210</v>
      </c>
      <c r="N168" s="8" t="s">
        <v>150</v>
      </c>
      <c r="O168" s="136"/>
      <c r="P168" s="8"/>
      <c r="Q168" s="137" t="s">
        <v>86</v>
      </c>
      <c r="R168" s="183"/>
      <c r="S168" s="5" t="s">
        <v>39</v>
      </c>
      <c r="T168" s="5"/>
      <c r="U168" s="184"/>
      <c r="V168" s="145"/>
      <c r="W168" s="130">
        <f t="shared" si="4"/>
        <v>1</v>
      </c>
      <c r="X168" s="131">
        <f t="shared" si="5"/>
        <v>1</v>
      </c>
    </row>
    <row r="169" spans="1:24" ht="38.25" x14ac:dyDescent="0.2">
      <c r="A169" s="133">
        <v>2890</v>
      </c>
      <c r="B169" s="7" t="s">
        <v>615</v>
      </c>
      <c r="C169" s="134" t="s">
        <v>616</v>
      </c>
      <c r="D169" s="134" t="s">
        <v>617</v>
      </c>
      <c r="E169" s="135"/>
      <c r="F169" s="135"/>
      <c r="G169" s="135"/>
      <c r="H169" s="135"/>
      <c r="I169" s="135"/>
      <c r="J169" s="135"/>
      <c r="K169" s="8" t="s">
        <v>36</v>
      </c>
      <c r="L169" s="7" t="s">
        <v>193</v>
      </c>
      <c r="M169" s="7" t="s">
        <v>370</v>
      </c>
      <c r="N169" s="8" t="s">
        <v>150</v>
      </c>
      <c r="O169" s="136"/>
      <c r="P169" s="8"/>
      <c r="Q169" s="137" t="s">
        <v>86</v>
      </c>
      <c r="R169" s="183"/>
      <c r="S169" s="5"/>
      <c r="T169" s="5"/>
      <c r="U169" s="184" t="s">
        <v>39</v>
      </c>
      <c r="V169" s="145"/>
      <c r="W169" s="130">
        <f t="shared" si="4"/>
        <v>3</v>
      </c>
      <c r="X169" s="131">
        <f t="shared" si="5"/>
        <v>1</v>
      </c>
    </row>
    <row r="170" spans="1:24" ht="38.25" x14ac:dyDescent="0.2">
      <c r="A170" s="133">
        <v>2910</v>
      </c>
      <c r="B170" s="7" t="s">
        <v>618</v>
      </c>
      <c r="C170" s="134" t="s">
        <v>619</v>
      </c>
      <c r="D170" s="134" t="s">
        <v>620</v>
      </c>
      <c r="E170" s="135"/>
      <c r="F170" s="135"/>
      <c r="G170" s="135"/>
      <c r="H170" s="135"/>
      <c r="I170" s="135"/>
      <c r="J170" s="135"/>
      <c r="K170" s="8" t="s">
        <v>36</v>
      </c>
      <c r="L170" s="7" t="s">
        <v>193</v>
      </c>
      <c r="M170" s="7" t="s">
        <v>218</v>
      </c>
      <c r="N170" s="8" t="s">
        <v>61</v>
      </c>
      <c r="O170" s="136"/>
      <c r="P170" s="8"/>
      <c r="Q170" s="137" t="s">
        <v>86</v>
      </c>
      <c r="R170" s="183"/>
      <c r="S170" s="5"/>
      <c r="T170" s="5"/>
      <c r="U170" s="184" t="s">
        <v>39</v>
      </c>
      <c r="V170" s="145"/>
      <c r="W170" s="130">
        <f t="shared" si="4"/>
        <v>3</v>
      </c>
      <c r="X170" s="131">
        <f t="shared" si="5"/>
        <v>1</v>
      </c>
    </row>
    <row r="171" spans="1:24" ht="25.5" x14ac:dyDescent="0.2">
      <c r="A171" s="153">
        <v>2920</v>
      </c>
      <c r="B171" s="150" t="s">
        <v>621</v>
      </c>
      <c r="C171" s="134" t="s">
        <v>622</v>
      </c>
      <c r="D171" s="134" t="s">
        <v>623</v>
      </c>
      <c r="E171" s="8"/>
      <c r="F171" s="8"/>
      <c r="G171" s="8"/>
      <c r="H171" s="8"/>
      <c r="I171" s="8"/>
      <c r="J171" s="8"/>
      <c r="K171" s="8" t="s">
        <v>36</v>
      </c>
      <c r="L171" s="7" t="s">
        <v>158</v>
      </c>
      <c r="M171" s="7" t="s">
        <v>222</v>
      </c>
      <c r="N171" s="8" t="s">
        <v>61</v>
      </c>
      <c r="O171" s="154"/>
      <c r="P171" s="135"/>
      <c r="Q171" s="137" t="s">
        <v>86</v>
      </c>
      <c r="R171" s="183" t="s">
        <v>39</v>
      </c>
      <c r="S171" s="5"/>
      <c r="T171" s="5"/>
      <c r="U171" s="184"/>
      <c r="V171" s="145"/>
      <c r="W171" s="130">
        <f t="shared" si="4"/>
        <v>0</v>
      </c>
      <c r="X171" s="131">
        <f t="shared" si="5"/>
        <v>1</v>
      </c>
    </row>
    <row r="172" spans="1:24" ht="38.25" x14ac:dyDescent="0.2">
      <c r="A172" s="133">
        <v>2930</v>
      </c>
      <c r="B172" s="7" t="s">
        <v>624</v>
      </c>
      <c r="C172" s="134" t="s">
        <v>625</v>
      </c>
      <c r="D172" s="134" t="s">
        <v>626</v>
      </c>
      <c r="E172" s="135"/>
      <c r="F172" s="135"/>
      <c r="G172" s="135"/>
      <c r="H172" s="135"/>
      <c r="I172" s="135"/>
      <c r="J172" s="135"/>
      <c r="K172" s="8" t="s">
        <v>36</v>
      </c>
      <c r="L172" s="7" t="s">
        <v>43</v>
      </c>
      <c r="M172" s="7" t="s">
        <v>226</v>
      </c>
      <c r="N172" s="8" t="s">
        <v>61</v>
      </c>
      <c r="O172" s="136"/>
      <c r="P172" s="8"/>
      <c r="Q172" s="137" t="s">
        <v>86</v>
      </c>
      <c r="R172" s="183"/>
      <c r="S172" s="5"/>
      <c r="T172" s="5"/>
      <c r="U172" s="184" t="s">
        <v>39</v>
      </c>
      <c r="V172" s="145"/>
      <c r="W172" s="130">
        <f t="shared" si="4"/>
        <v>3</v>
      </c>
      <c r="X172" s="131">
        <f t="shared" si="5"/>
        <v>1</v>
      </c>
    </row>
    <row r="173" spans="1:24" ht="25.5" x14ac:dyDescent="0.2">
      <c r="A173" s="153">
        <v>2940</v>
      </c>
      <c r="B173" s="150" t="s">
        <v>627</v>
      </c>
      <c r="C173" s="134" t="s">
        <v>628</v>
      </c>
      <c r="D173" s="134" t="s">
        <v>629</v>
      </c>
      <c r="E173" s="8"/>
      <c r="F173" s="8"/>
      <c r="G173" s="8"/>
      <c r="H173" s="8"/>
      <c r="I173" s="8"/>
      <c r="J173" s="8"/>
      <c r="K173" s="8" t="s">
        <v>36</v>
      </c>
      <c r="L173" s="7" t="s">
        <v>55</v>
      </c>
      <c r="M173" s="7" t="s">
        <v>230</v>
      </c>
      <c r="N173" s="8" t="s">
        <v>61</v>
      </c>
      <c r="O173" s="154"/>
      <c r="P173" s="135"/>
      <c r="Q173" s="137" t="s">
        <v>86</v>
      </c>
      <c r="R173" s="183"/>
      <c r="S173" s="5"/>
      <c r="T173" s="5"/>
      <c r="U173" s="184" t="s">
        <v>39</v>
      </c>
      <c r="V173" s="145"/>
      <c r="W173" s="130">
        <f t="shared" si="4"/>
        <v>3</v>
      </c>
      <c r="X173" s="131">
        <f t="shared" si="5"/>
        <v>1</v>
      </c>
    </row>
    <row r="174" spans="1:24" ht="25.5" x14ac:dyDescent="0.2">
      <c r="A174" s="133">
        <v>2950</v>
      </c>
      <c r="B174" s="7" t="s">
        <v>630</v>
      </c>
      <c r="C174" s="134" t="s">
        <v>631</v>
      </c>
      <c r="D174" s="134" t="s">
        <v>632</v>
      </c>
      <c r="E174" s="135"/>
      <c r="F174" s="135"/>
      <c r="G174" s="135"/>
      <c r="H174" s="135"/>
      <c r="I174" s="135"/>
      <c r="J174" s="135"/>
      <c r="K174" s="8" t="s">
        <v>36</v>
      </c>
      <c r="L174" s="7" t="s">
        <v>55</v>
      </c>
      <c r="M174" s="7" t="s">
        <v>234</v>
      </c>
      <c r="N174" s="8" t="s">
        <v>61</v>
      </c>
      <c r="O174" s="136"/>
      <c r="P174" s="8"/>
      <c r="Q174" s="137" t="s">
        <v>86</v>
      </c>
      <c r="R174" s="183"/>
      <c r="S174" s="5"/>
      <c r="T174" s="5" t="s">
        <v>39</v>
      </c>
      <c r="U174" s="184"/>
      <c r="V174" s="145"/>
      <c r="W174" s="130">
        <f t="shared" si="4"/>
        <v>2</v>
      </c>
      <c r="X174" s="131">
        <f t="shared" si="5"/>
        <v>1</v>
      </c>
    </row>
    <row r="175" spans="1:24" ht="38.25" x14ac:dyDescent="0.2">
      <c r="A175" s="133">
        <v>2960</v>
      </c>
      <c r="B175" s="7" t="s">
        <v>633</v>
      </c>
      <c r="C175" s="134" t="s">
        <v>634</v>
      </c>
      <c r="D175" s="134" t="s">
        <v>635</v>
      </c>
      <c r="E175" s="135"/>
      <c r="F175" s="135"/>
      <c r="G175" s="135"/>
      <c r="H175" s="135"/>
      <c r="I175" s="135"/>
      <c r="J175" s="135"/>
      <c r="K175" s="8" t="s">
        <v>36</v>
      </c>
      <c r="L175" s="7" t="s">
        <v>73</v>
      </c>
      <c r="M175" s="7" t="s">
        <v>238</v>
      </c>
      <c r="N175" s="8" t="s">
        <v>61</v>
      </c>
      <c r="O175" s="136"/>
      <c r="P175" s="8"/>
      <c r="Q175" s="137" t="s">
        <v>86</v>
      </c>
      <c r="R175" s="183"/>
      <c r="S175" s="5"/>
      <c r="T175" s="5"/>
      <c r="U175" s="184" t="s">
        <v>39</v>
      </c>
      <c r="V175" s="145"/>
      <c r="W175" s="130">
        <f t="shared" si="4"/>
        <v>3</v>
      </c>
      <c r="X175" s="131">
        <f t="shared" si="5"/>
        <v>1</v>
      </c>
    </row>
    <row r="176" spans="1:24" ht="25.5" x14ac:dyDescent="0.2">
      <c r="A176" s="133">
        <v>2970</v>
      </c>
      <c r="B176" s="7" t="s">
        <v>636</v>
      </c>
      <c r="C176" s="134" t="s">
        <v>637</v>
      </c>
      <c r="D176" s="134" t="s">
        <v>638</v>
      </c>
      <c r="E176" s="135"/>
      <c r="F176" s="135"/>
      <c r="G176" s="135"/>
      <c r="H176" s="135"/>
      <c r="I176" s="135"/>
      <c r="J176" s="135"/>
      <c r="K176" s="8" t="s">
        <v>36</v>
      </c>
      <c r="L176" s="7" t="s">
        <v>114</v>
      </c>
      <c r="M176" s="7" t="s">
        <v>242</v>
      </c>
      <c r="N176" s="8" t="s">
        <v>61</v>
      </c>
      <c r="O176" s="136"/>
      <c r="P176" s="8"/>
      <c r="Q176" s="137" t="s">
        <v>86</v>
      </c>
      <c r="R176" s="183"/>
      <c r="S176" s="5"/>
      <c r="T176" s="5"/>
      <c r="U176" s="184" t="s">
        <v>39</v>
      </c>
      <c r="V176" s="145"/>
      <c r="W176" s="130">
        <f t="shared" si="4"/>
        <v>3</v>
      </c>
      <c r="X176" s="131">
        <f t="shared" si="5"/>
        <v>1</v>
      </c>
    </row>
    <row r="177" spans="1:24" ht="25.5" x14ac:dyDescent="0.2">
      <c r="A177" s="133">
        <v>2980</v>
      </c>
      <c r="B177" s="7" t="s">
        <v>639</v>
      </c>
      <c r="C177" s="134" t="s">
        <v>640</v>
      </c>
      <c r="D177" s="134" t="s">
        <v>641</v>
      </c>
      <c r="E177" s="135"/>
      <c r="F177" s="135"/>
      <c r="G177" s="135"/>
      <c r="H177" s="135"/>
      <c r="I177" s="135"/>
      <c r="J177" s="135"/>
      <c r="K177" s="8" t="s">
        <v>36</v>
      </c>
      <c r="L177" s="7" t="s">
        <v>138</v>
      </c>
      <c r="M177" s="7" t="s">
        <v>246</v>
      </c>
      <c r="N177" s="8" t="s">
        <v>61</v>
      </c>
      <c r="O177" s="136"/>
      <c r="P177" s="8"/>
      <c r="Q177" s="137" t="s">
        <v>86</v>
      </c>
      <c r="R177" s="183" t="s">
        <v>39</v>
      </c>
      <c r="S177" s="5"/>
      <c r="T177" s="5"/>
      <c r="U177" s="184"/>
      <c r="V177" s="145"/>
      <c r="W177" s="130">
        <f t="shared" si="4"/>
        <v>0</v>
      </c>
      <c r="X177" s="131">
        <f t="shared" si="5"/>
        <v>1</v>
      </c>
    </row>
    <row r="178" spans="1:24" ht="38.25" x14ac:dyDescent="0.2">
      <c r="A178" s="133">
        <v>2990</v>
      </c>
      <c r="B178" s="7" t="s">
        <v>642</v>
      </c>
      <c r="C178" s="134" t="s">
        <v>643</v>
      </c>
      <c r="D178" s="141" t="s">
        <v>644</v>
      </c>
      <c r="E178" s="135"/>
      <c r="F178" s="135"/>
      <c r="G178" s="135"/>
      <c r="H178" s="135"/>
      <c r="I178" s="135"/>
      <c r="J178" s="135"/>
      <c r="K178" s="8" t="s">
        <v>36</v>
      </c>
      <c r="L178" s="7" t="s">
        <v>130</v>
      </c>
      <c r="M178" s="7" t="s">
        <v>250</v>
      </c>
      <c r="N178" s="8" t="s">
        <v>61</v>
      </c>
      <c r="O178" s="136"/>
      <c r="P178" s="8"/>
      <c r="Q178" s="137" t="s">
        <v>86</v>
      </c>
      <c r="R178" s="183"/>
      <c r="S178" s="5"/>
      <c r="T178" s="5" t="s">
        <v>39</v>
      </c>
      <c r="U178" s="184"/>
      <c r="V178" s="145"/>
      <c r="W178" s="130">
        <f t="shared" si="4"/>
        <v>2</v>
      </c>
      <c r="X178" s="131">
        <f t="shared" si="5"/>
        <v>1</v>
      </c>
    </row>
    <row r="179" spans="1:24" ht="25.5" x14ac:dyDescent="0.2">
      <c r="A179" s="133">
        <v>3000</v>
      </c>
      <c r="B179" s="7" t="s">
        <v>645</v>
      </c>
      <c r="C179" s="134" t="s">
        <v>646</v>
      </c>
      <c r="D179" s="134" t="s">
        <v>647</v>
      </c>
      <c r="E179" s="135"/>
      <c r="F179" s="135"/>
      <c r="G179" s="135"/>
      <c r="H179" s="135"/>
      <c r="I179" s="135"/>
      <c r="J179" s="135"/>
      <c r="K179" s="8" t="s">
        <v>36</v>
      </c>
      <c r="L179" s="7" t="s">
        <v>193</v>
      </c>
      <c r="M179" s="7" t="s">
        <v>254</v>
      </c>
      <c r="N179" s="8" t="s">
        <v>255</v>
      </c>
      <c r="O179" s="136"/>
      <c r="P179" s="8"/>
      <c r="Q179" s="137" t="s">
        <v>86</v>
      </c>
      <c r="R179" s="183"/>
      <c r="S179" s="5"/>
      <c r="T179" s="5"/>
      <c r="U179" s="184" t="s">
        <v>39</v>
      </c>
      <c r="V179" s="145"/>
      <c r="W179" s="130">
        <f t="shared" si="4"/>
        <v>3</v>
      </c>
      <c r="X179" s="131">
        <f t="shared" si="5"/>
        <v>1</v>
      </c>
    </row>
    <row r="180" spans="1:24" ht="25.5" x14ac:dyDescent="0.2">
      <c r="A180" s="133">
        <v>3010</v>
      </c>
      <c r="B180" s="7" t="s">
        <v>648</v>
      </c>
      <c r="C180" s="134" t="s">
        <v>649</v>
      </c>
      <c r="D180" s="134" t="s">
        <v>650</v>
      </c>
      <c r="E180" s="135"/>
      <c r="F180" s="135"/>
      <c r="G180" s="135"/>
      <c r="H180" s="135"/>
      <c r="I180" s="135"/>
      <c r="J180" s="135"/>
      <c r="K180" s="8" t="s">
        <v>36</v>
      </c>
      <c r="L180" s="7" t="s">
        <v>43</v>
      </c>
      <c r="M180" s="7" t="s">
        <v>259</v>
      </c>
      <c r="N180" s="8" t="s">
        <v>255</v>
      </c>
      <c r="O180" s="136"/>
      <c r="P180" s="8"/>
      <c r="Q180" s="137" t="s">
        <v>86</v>
      </c>
      <c r="R180" s="183"/>
      <c r="S180" s="5"/>
      <c r="T180" s="5"/>
      <c r="U180" s="184" t="s">
        <v>39</v>
      </c>
      <c r="V180" s="145"/>
      <c r="W180" s="130">
        <f t="shared" si="4"/>
        <v>3</v>
      </c>
      <c r="X180" s="131">
        <f t="shared" si="5"/>
        <v>1</v>
      </c>
    </row>
    <row r="181" spans="1:24" ht="25.5" x14ac:dyDescent="0.2">
      <c r="A181" s="133">
        <v>3030</v>
      </c>
      <c r="B181" s="7" t="s">
        <v>651</v>
      </c>
      <c r="C181" s="134" t="s">
        <v>652</v>
      </c>
      <c r="D181" s="134" t="s">
        <v>653</v>
      </c>
      <c r="E181" s="8" t="s">
        <v>34</v>
      </c>
      <c r="F181" s="8"/>
      <c r="G181" s="8"/>
      <c r="H181" s="8" t="s">
        <v>35</v>
      </c>
      <c r="I181" s="8"/>
      <c r="J181" s="8"/>
      <c r="K181" s="8" t="s">
        <v>36</v>
      </c>
      <c r="L181" s="7"/>
      <c r="M181" s="7"/>
      <c r="N181" s="7"/>
      <c r="O181" s="147" t="s">
        <v>654</v>
      </c>
      <c r="P181" s="8" t="s">
        <v>294</v>
      </c>
      <c r="Q181" s="139"/>
      <c r="R181" s="183"/>
      <c r="S181" s="5" t="s">
        <v>39</v>
      </c>
      <c r="T181" s="5"/>
      <c r="U181" s="184"/>
      <c r="V181" s="145"/>
      <c r="W181" s="130">
        <f t="shared" si="4"/>
        <v>1</v>
      </c>
      <c r="X181" s="131">
        <f t="shared" si="5"/>
        <v>1</v>
      </c>
    </row>
    <row r="182" spans="1:24" ht="25.5" x14ac:dyDescent="0.2">
      <c r="A182" s="133">
        <v>3070</v>
      </c>
      <c r="B182" s="7" t="s">
        <v>655</v>
      </c>
      <c r="C182" s="134" t="s">
        <v>656</v>
      </c>
      <c r="D182" s="134" t="s">
        <v>657</v>
      </c>
      <c r="E182" s="135"/>
      <c r="F182" s="135"/>
      <c r="G182" s="135"/>
      <c r="H182" s="135"/>
      <c r="I182" s="135"/>
      <c r="J182" s="135"/>
      <c r="K182" s="8" t="s">
        <v>36</v>
      </c>
      <c r="L182" s="7"/>
      <c r="M182" s="7"/>
      <c r="N182" s="7"/>
      <c r="O182" s="147" t="s">
        <v>430</v>
      </c>
      <c r="P182" s="2" t="s">
        <v>276</v>
      </c>
      <c r="Q182" s="139"/>
      <c r="R182" s="183"/>
      <c r="S182" s="5"/>
      <c r="T182" s="5" t="s">
        <v>39</v>
      </c>
      <c r="U182" s="184"/>
      <c r="V182" s="145"/>
      <c r="W182" s="130">
        <f t="shared" si="4"/>
        <v>2</v>
      </c>
      <c r="X182" s="131">
        <f t="shared" si="5"/>
        <v>1</v>
      </c>
    </row>
    <row r="183" spans="1:24" ht="36" customHeight="1" x14ac:dyDescent="0.2">
      <c r="A183" s="133">
        <v>3120</v>
      </c>
      <c r="B183" s="7" t="s">
        <v>658</v>
      </c>
      <c r="C183" s="134" t="s">
        <v>659</v>
      </c>
      <c r="D183" s="134" t="s">
        <v>660</v>
      </c>
      <c r="E183" s="135"/>
      <c r="F183" s="135"/>
      <c r="G183" s="135"/>
      <c r="H183" s="8" t="s">
        <v>35</v>
      </c>
      <c r="I183" s="8" t="s">
        <v>661</v>
      </c>
      <c r="J183" s="8" t="s">
        <v>662</v>
      </c>
      <c r="K183" s="135"/>
      <c r="L183" s="150"/>
      <c r="M183" s="150"/>
      <c r="N183" s="150"/>
      <c r="O183" s="154"/>
      <c r="P183" s="135"/>
      <c r="Q183" s="137" t="s">
        <v>46</v>
      </c>
      <c r="R183" s="183" t="s">
        <v>39</v>
      </c>
      <c r="S183" s="5"/>
      <c r="T183" s="5"/>
      <c r="U183" s="184"/>
      <c r="V183" s="145"/>
      <c r="W183" s="130">
        <f t="shared" si="4"/>
        <v>0</v>
      </c>
      <c r="X183" s="131">
        <f t="shared" si="5"/>
        <v>1</v>
      </c>
    </row>
    <row r="184" spans="1:24" ht="51" x14ac:dyDescent="0.2">
      <c r="A184" s="133">
        <v>3130</v>
      </c>
      <c r="B184" s="7" t="s">
        <v>663</v>
      </c>
      <c r="C184" s="134" t="s">
        <v>664</v>
      </c>
      <c r="D184" s="134" t="s">
        <v>665</v>
      </c>
      <c r="E184" s="135"/>
      <c r="F184" s="135"/>
      <c r="G184" s="135"/>
      <c r="H184" s="8" t="s">
        <v>35</v>
      </c>
      <c r="I184" s="8" t="s">
        <v>661</v>
      </c>
      <c r="J184" s="8" t="s">
        <v>662</v>
      </c>
      <c r="K184" s="135"/>
      <c r="L184" s="150"/>
      <c r="M184" s="150"/>
      <c r="N184" s="150"/>
      <c r="O184" s="154"/>
      <c r="P184" s="135"/>
      <c r="Q184" s="137" t="s">
        <v>46</v>
      </c>
      <c r="R184" s="183" t="s">
        <v>39</v>
      </c>
      <c r="S184" s="5"/>
      <c r="T184" s="5"/>
      <c r="U184" s="184"/>
      <c r="V184" s="145"/>
      <c r="W184" s="130">
        <f t="shared" si="4"/>
        <v>0</v>
      </c>
      <c r="X184" s="131">
        <f t="shared" si="5"/>
        <v>1</v>
      </c>
    </row>
    <row r="185" spans="1:24" ht="38.25" x14ac:dyDescent="0.2">
      <c r="A185" s="133">
        <v>3140</v>
      </c>
      <c r="B185" s="7" t="s">
        <v>666</v>
      </c>
      <c r="C185" s="134" t="s">
        <v>667</v>
      </c>
      <c r="D185" s="134" t="s">
        <v>668</v>
      </c>
      <c r="E185" s="135"/>
      <c r="F185" s="135"/>
      <c r="G185" s="135"/>
      <c r="H185" s="8" t="s">
        <v>35</v>
      </c>
      <c r="I185" s="8" t="s">
        <v>669</v>
      </c>
      <c r="J185" s="8" t="s">
        <v>662</v>
      </c>
      <c r="K185" s="135"/>
      <c r="L185" s="150"/>
      <c r="M185" s="150"/>
      <c r="N185" s="150"/>
      <c r="O185" s="154"/>
      <c r="P185" s="135"/>
      <c r="Q185" s="137" t="s">
        <v>46</v>
      </c>
      <c r="R185" s="183" t="s">
        <v>39</v>
      </c>
      <c r="S185" s="5"/>
      <c r="T185" s="5"/>
      <c r="U185" s="184"/>
      <c r="V185" s="145"/>
      <c r="W185" s="130">
        <f t="shared" si="4"/>
        <v>0</v>
      </c>
      <c r="X185" s="131">
        <f t="shared" si="5"/>
        <v>1</v>
      </c>
    </row>
    <row r="186" spans="1:24" ht="51" x14ac:dyDescent="0.2">
      <c r="A186" s="133">
        <v>3155</v>
      </c>
      <c r="B186" s="7" t="s">
        <v>670</v>
      </c>
      <c r="C186" s="134" t="s">
        <v>671</v>
      </c>
      <c r="D186" s="134" t="s">
        <v>672</v>
      </c>
      <c r="E186" s="135"/>
      <c r="F186" s="135"/>
      <c r="G186" s="135"/>
      <c r="H186" s="8" t="s">
        <v>35</v>
      </c>
      <c r="I186" s="8" t="s">
        <v>661</v>
      </c>
      <c r="J186" s="8" t="s">
        <v>662</v>
      </c>
      <c r="K186" s="135"/>
      <c r="L186" s="150"/>
      <c r="M186" s="150"/>
      <c r="N186" s="150"/>
      <c r="O186" s="154"/>
      <c r="P186" s="135"/>
      <c r="Q186" s="137" t="s">
        <v>46</v>
      </c>
      <c r="R186" s="183" t="s">
        <v>39</v>
      </c>
      <c r="S186" s="5"/>
      <c r="T186" s="5"/>
      <c r="U186" s="184"/>
      <c r="V186" s="145"/>
      <c r="W186" s="130">
        <f t="shared" si="4"/>
        <v>0</v>
      </c>
      <c r="X186" s="131">
        <f t="shared" si="5"/>
        <v>1</v>
      </c>
    </row>
    <row r="187" spans="1:24" ht="51" x14ac:dyDescent="0.2">
      <c r="A187" s="133">
        <v>3165</v>
      </c>
      <c r="B187" s="7" t="s">
        <v>673</v>
      </c>
      <c r="C187" s="134" t="s">
        <v>674</v>
      </c>
      <c r="D187" s="134" t="s">
        <v>675</v>
      </c>
      <c r="E187" s="135"/>
      <c r="F187" s="135"/>
      <c r="G187" s="135"/>
      <c r="H187" s="8" t="s">
        <v>35</v>
      </c>
      <c r="I187" s="8" t="s">
        <v>661</v>
      </c>
      <c r="J187" s="8" t="s">
        <v>662</v>
      </c>
      <c r="K187" s="135"/>
      <c r="L187" s="150"/>
      <c r="M187" s="150"/>
      <c r="N187" s="150"/>
      <c r="O187" s="154"/>
      <c r="P187" s="135"/>
      <c r="Q187" s="137" t="s">
        <v>69</v>
      </c>
      <c r="R187" s="183" t="s">
        <v>39</v>
      </c>
      <c r="S187" s="5"/>
      <c r="T187" s="5"/>
      <c r="U187" s="184"/>
      <c r="V187" s="145"/>
      <c r="W187" s="130">
        <f t="shared" si="4"/>
        <v>0</v>
      </c>
      <c r="X187" s="131">
        <f t="shared" si="5"/>
        <v>1</v>
      </c>
    </row>
    <row r="188" spans="1:24" ht="51" x14ac:dyDescent="0.2">
      <c r="A188" s="133">
        <v>3175</v>
      </c>
      <c r="B188" s="7" t="s">
        <v>676</v>
      </c>
      <c r="C188" s="134" t="s">
        <v>677</v>
      </c>
      <c r="D188" s="134" t="s">
        <v>678</v>
      </c>
      <c r="E188" s="135"/>
      <c r="F188" s="135"/>
      <c r="G188" s="135"/>
      <c r="H188" s="8" t="s">
        <v>35</v>
      </c>
      <c r="I188" s="8" t="s">
        <v>661</v>
      </c>
      <c r="J188" s="8" t="s">
        <v>662</v>
      </c>
      <c r="K188" s="135"/>
      <c r="L188" s="150"/>
      <c r="M188" s="150"/>
      <c r="N188" s="150"/>
      <c r="O188" s="154"/>
      <c r="P188" s="135"/>
      <c r="Q188" s="137" t="s">
        <v>78</v>
      </c>
      <c r="R188" s="183" t="s">
        <v>39</v>
      </c>
      <c r="S188" s="5"/>
      <c r="T188" s="5"/>
      <c r="U188" s="184"/>
      <c r="V188" s="145"/>
      <c r="W188" s="130">
        <f t="shared" si="4"/>
        <v>0</v>
      </c>
      <c r="X188" s="131">
        <f t="shared" si="5"/>
        <v>1</v>
      </c>
    </row>
    <row r="189" spans="1:24" ht="51" x14ac:dyDescent="0.2">
      <c r="A189" s="133">
        <v>3185</v>
      </c>
      <c r="B189" s="7" t="s">
        <v>679</v>
      </c>
      <c r="C189" s="134" t="s">
        <v>680</v>
      </c>
      <c r="D189" s="134" t="s">
        <v>681</v>
      </c>
      <c r="E189" s="135"/>
      <c r="F189" s="135"/>
      <c r="G189" s="135"/>
      <c r="H189" s="8" t="s">
        <v>35</v>
      </c>
      <c r="I189" s="8" t="s">
        <v>661</v>
      </c>
      <c r="J189" s="8" t="s">
        <v>662</v>
      </c>
      <c r="K189" s="135"/>
      <c r="L189" s="150"/>
      <c r="M189" s="150"/>
      <c r="N189" s="150"/>
      <c r="O189" s="154"/>
      <c r="P189" s="135"/>
      <c r="Q189" s="137" t="s">
        <v>86</v>
      </c>
      <c r="R189" s="183" t="s">
        <v>39</v>
      </c>
      <c r="S189" s="5"/>
      <c r="T189" s="5"/>
      <c r="U189" s="184"/>
      <c r="V189" s="145"/>
      <c r="W189" s="130">
        <f t="shared" si="4"/>
        <v>0</v>
      </c>
      <c r="X189" s="131">
        <f t="shared" si="5"/>
        <v>1</v>
      </c>
    </row>
    <row r="190" spans="1:24" ht="51" x14ac:dyDescent="0.2">
      <c r="A190" s="133">
        <v>3190</v>
      </c>
      <c r="B190" s="7" t="s">
        <v>682</v>
      </c>
      <c r="C190" s="134" t="s">
        <v>683</v>
      </c>
      <c r="D190" s="134" t="s">
        <v>684</v>
      </c>
      <c r="E190" s="135"/>
      <c r="F190" s="135"/>
      <c r="G190" s="135"/>
      <c r="H190" s="8" t="s">
        <v>35</v>
      </c>
      <c r="I190" s="8" t="s">
        <v>685</v>
      </c>
      <c r="J190" s="8" t="s">
        <v>662</v>
      </c>
      <c r="K190" s="135"/>
      <c r="L190" s="150"/>
      <c r="M190" s="150"/>
      <c r="N190" s="150"/>
      <c r="O190" s="154"/>
      <c r="P190" s="135"/>
      <c r="Q190" s="137" t="s">
        <v>46</v>
      </c>
      <c r="R190" s="183" t="s">
        <v>39</v>
      </c>
      <c r="S190" s="5"/>
      <c r="T190" s="5"/>
      <c r="U190" s="184"/>
      <c r="V190" s="145"/>
      <c r="W190" s="130">
        <f t="shared" si="4"/>
        <v>0</v>
      </c>
      <c r="X190" s="131">
        <f t="shared" si="5"/>
        <v>1</v>
      </c>
    </row>
    <row r="191" spans="1:24" ht="38.25" x14ac:dyDescent="0.2">
      <c r="A191" s="133">
        <v>3210</v>
      </c>
      <c r="B191" s="7" t="s">
        <v>686</v>
      </c>
      <c r="C191" s="134" t="s">
        <v>687</v>
      </c>
      <c r="D191" s="134" t="s">
        <v>688</v>
      </c>
      <c r="E191" s="135"/>
      <c r="F191" s="135"/>
      <c r="G191" s="135"/>
      <c r="H191" s="8" t="s">
        <v>35</v>
      </c>
      <c r="I191" s="8" t="s">
        <v>689</v>
      </c>
      <c r="J191" s="8" t="s">
        <v>662</v>
      </c>
      <c r="K191" s="135"/>
      <c r="L191" s="150"/>
      <c r="M191" s="150"/>
      <c r="N191" s="150"/>
      <c r="O191" s="154"/>
      <c r="P191" s="135"/>
      <c r="Q191" s="137" t="s">
        <v>46</v>
      </c>
      <c r="R191" s="183" t="s">
        <v>39</v>
      </c>
      <c r="S191" s="5"/>
      <c r="T191" s="5"/>
      <c r="U191" s="184"/>
      <c r="V191" s="145"/>
      <c r="W191" s="130">
        <f t="shared" si="4"/>
        <v>0</v>
      </c>
      <c r="X191" s="131">
        <f t="shared" si="5"/>
        <v>1</v>
      </c>
    </row>
    <row r="192" spans="1:24" ht="51" x14ac:dyDescent="0.2">
      <c r="A192" s="133">
        <v>3215</v>
      </c>
      <c r="B192" s="7" t="s">
        <v>690</v>
      </c>
      <c r="C192" s="134" t="s">
        <v>691</v>
      </c>
      <c r="D192" s="134" t="s">
        <v>692</v>
      </c>
      <c r="E192" s="135"/>
      <c r="F192" s="135"/>
      <c r="G192" s="135"/>
      <c r="H192" s="8" t="s">
        <v>35</v>
      </c>
      <c r="I192" s="8" t="s">
        <v>661</v>
      </c>
      <c r="J192" s="8" t="s">
        <v>693</v>
      </c>
      <c r="K192" s="135"/>
      <c r="L192" s="150"/>
      <c r="M192" s="150"/>
      <c r="N192" s="150"/>
      <c r="O192" s="154"/>
      <c r="P192" s="135"/>
      <c r="Q192" s="137" t="s">
        <v>46</v>
      </c>
      <c r="R192" s="183" t="s">
        <v>39</v>
      </c>
      <c r="S192" s="5"/>
      <c r="T192" s="5"/>
      <c r="U192" s="184"/>
      <c r="V192" s="145"/>
      <c r="W192" s="130">
        <f t="shared" si="4"/>
        <v>0</v>
      </c>
      <c r="X192" s="131">
        <f t="shared" si="5"/>
        <v>1</v>
      </c>
    </row>
    <row r="193" spans="1:24" ht="38.25" x14ac:dyDescent="0.2">
      <c r="A193" s="133">
        <v>3220</v>
      </c>
      <c r="B193" s="7" t="s">
        <v>694</v>
      </c>
      <c r="C193" s="156" t="s">
        <v>695</v>
      </c>
      <c r="D193" s="156" t="s">
        <v>696</v>
      </c>
      <c r="E193" s="135"/>
      <c r="F193" s="135"/>
      <c r="G193" s="135"/>
      <c r="H193" s="8" t="s">
        <v>35</v>
      </c>
      <c r="I193" s="8" t="s">
        <v>689</v>
      </c>
      <c r="J193" s="8" t="s">
        <v>693</v>
      </c>
      <c r="K193" s="135"/>
      <c r="L193" s="150"/>
      <c r="M193" s="150"/>
      <c r="N193" s="150"/>
      <c r="O193" s="154"/>
      <c r="P193" s="135"/>
      <c r="Q193" s="137" t="s">
        <v>46</v>
      </c>
      <c r="R193" s="183" t="s">
        <v>39</v>
      </c>
      <c r="S193" s="5"/>
      <c r="T193" s="5"/>
      <c r="U193" s="184"/>
      <c r="V193" s="145"/>
      <c r="W193" s="130">
        <f t="shared" si="4"/>
        <v>0</v>
      </c>
      <c r="X193" s="131">
        <f t="shared" si="5"/>
        <v>1</v>
      </c>
    </row>
    <row r="194" spans="1:24" ht="51" x14ac:dyDescent="0.2">
      <c r="A194" s="133">
        <v>3225</v>
      </c>
      <c r="B194" s="7" t="s">
        <v>697</v>
      </c>
      <c r="C194" s="134" t="s">
        <v>698</v>
      </c>
      <c r="D194" s="134" t="s">
        <v>699</v>
      </c>
      <c r="E194" s="135"/>
      <c r="F194" s="135"/>
      <c r="G194" s="135"/>
      <c r="H194" s="8" t="s">
        <v>35</v>
      </c>
      <c r="I194" s="8" t="s">
        <v>661</v>
      </c>
      <c r="J194" s="8" t="s">
        <v>693</v>
      </c>
      <c r="K194" s="135"/>
      <c r="L194" s="150"/>
      <c r="M194" s="150"/>
      <c r="N194" s="150"/>
      <c r="O194" s="154"/>
      <c r="P194" s="135"/>
      <c r="Q194" s="137" t="s">
        <v>69</v>
      </c>
      <c r="R194" s="183" t="s">
        <v>39</v>
      </c>
      <c r="S194" s="5"/>
      <c r="T194" s="5"/>
      <c r="U194" s="184"/>
      <c r="V194" s="145"/>
      <c r="W194" s="130">
        <f t="shared" si="4"/>
        <v>0</v>
      </c>
      <c r="X194" s="131">
        <f t="shared" si="5"/>
        <v>1</v>
      </c>
    </row>
    <row r="195" spans="1:24" ht="38.25" x14ac:dyDescent="0.2">
      <c r="A195" s="133">
        <v>3230</v>
      </c>
      <c r="B195" s="7" t="s">
        <v>700</v>
      </c>
      <c r="C195" s="134" t="s">
        <v>701</v>
      </c>
      <c r="D195" s="134" t="s">
        <v>702</v>
      </c>
      <c r="E195" s="135"/>
      <c r="F195" s="135"/>
      <c r="G195" s="135"/>
      <c r="H195" s="8" t="s">
        <v>35</v>
      </c>
      <c r="I195" s="8" t="s">
        <v>703</v>
      </c>
      <c r="J195" s="8" t="s">
        <v>662</v>
      </c>
      <c r="K195" s="135"/>
      <c r="L195" s="150"/>
      <c r="M195" s="150"/>
      <c r="N195" s="150"/>
      <c r="O195" s="154"/>
      <c r="P195" s="135"/>
      <c r="Q195" s="137" t="s">
        <v>46</v>
      </c>
      <c r="R195" s="183" t="s">
        <v>39</v>
      </c>
      <c r="S195" s="5"/>
      <c r="T195" s="5"/>
      <c r="U195" s="184"/>
      <c r="V195" s="145"/>
      <c r="W195" s="130">
        <f t="shared" ref="W195:W258" si="6">IF(R195="X",0,IF(S195="X",1,IF(T195="X",2,IF(U195="X",3,""))))</f>
        <v>0</v>
      </c>
      <c r="X195" s="131">
        <f t="shared" ref="X195:X258" si="7">COUNTA(R195:U195)</f>
        <v>1</v>
      </c>
    </row>
    <row r="196" spans="1:24" ht="51" x14ac:dyDescent="0.2">
      <c r="A196" s="133">
        <v>3235</v>
      </c>
      <c r="B196" s="7" t="s">
        <v>704</v>
      </c>
      <c r="C196" s="134" t="s">
        <v>705</v>
      </c>
      <c r="D196" s="134" t="s">
        <v>706</v>
      </c>
      <c r="E196" s="135"/>
      <c r="F196" s="135"/>
      <c r="G196" s="135"/>
      <c r="H196" s="8" t="s">
        <v>35</v>
      </c>
      <c r="I196" s="8" t="s">
        <v>661</v>
      </c>
      <c r="J196" s="8" t="s">
        <v>693</v>
      </c>
      <c r="K196" s="135"/>
      <c r="L196" s="150"/>
      <c r="M196" s="150"/>
      <c r="N196" s="150"/>
      <c r="O196" s="154"/>
      <c r="P196" s="135"/>
      <c r="Q196" s="137" t="s">
        <v>78</v>
      </c>
      <c r="R196" s="183" t="s">
        <v>39</v>
      </c>
      <c r="S196" s="5"/>
      <c r="T196" s="5"/>
      <c r="U196" s="184"/>
      <c r="V196" s="145"/>
      <c r="W196" s="130">
        <f t="shared" si="6"/>
        <v>0</v>
      </c>
      <c r="X196" s="131">
        <f t="shared" si="7"/>
        <v>1</v>
      </c>
    </row>
    <row r="197" spans="1:24" ht="38.25" x14ac:dyDescent="0.2">
      <c r="A197" s="133">
        <v>3240</v>
      </c>
      <c r="B197" s="7" t="s">
        <v>707</v>
      </c>
      <c r="C197" s="134" t="s">
        <v>708</v>
      </c>
      <c r="D197" s="134" t="s">
        <v>709</v>
      </c>
      <c r="E197" s="135"/>
      <c r="F197" s="135"/>
      <c r="G197" s="135"/>
      <c r="H197" s="8" t="s">
        <v>35</v>
      </c>
      <c r="I197" s="8" t="s">
        <v>710</v>
      </c>
      <c r="J197" s="8" t="s">
        <v>662</v>
      </c>
      <c r="K197" s="135"/>
      <c r="L197" s="150"/>
      <c r="M197" s="150"/>
      <c r="N197" s="150"/>
      <c r="O197" s="154"/>
      <c r="P197" s="135"/>
      <c r="Q197" s="137" t="s">
        <v>46</v>
      </c>
      <c r="R197" s="183" t="s">
        <v>39</v>
      </c>
      <c r="S197" s="5"/>
      <c r="T197" s="5"/>
      <c r="U197" s="184"/>
      <c r="V197" s="145"/>
      <c r="W197" s="130">
        <f t="shared" si="6"/>
        <v>0</v>
      </c>
      <c r="X197" s="131">
        <f t="shared" si="7"/>
        <v>1</v>
      </c>
    </row>
    <row r="198" spans="1:24" ht="51" x14ac:dyDescent="0.2">
      <c r="A198" s="133">
        <v>3245</v>
      </c>
      <c r="B198" s="7" t="s">
        <v>711</v>
      </c>
      <c r="C198" s="134" t="s">
        <v>712</v>
      </c>
      <c r="D198" s="134" t="s">
        <v>713</v>
      </c>
      <c r="E198" s="135"/>
      <c r="F198" s="135"/>
      <c r="G198" s="135"/>
      <c r="H198" s="8" t="s">
        <v>35</v>
      </c>
      <c r="I198" s="8" t="s">
        <v>661</v>
      </c>
      <c r="J198" s="8" t="s">
        <v>693</v>
      </c>
      <c r="K198" s="135"/>
      <c r="L198" s="150"/>
      <c r="M198" s="150"/>
      <c r="N198" s="150"/>
      <c r="O198" s="154"/>
      <c r="P198" s="135"/>
      <c r="Q198" s="137" t="s">
        <v>86</v>
      </c>
      <c r="R198" s="183" t="s">
        <v>39</v>
      </c>
      <c r="S198" s="5"/>
      <c r="T198" s="5"/>
      <c r="U198" s="184"/>
      <c r="V198" s="145"/>
      <c r="W198" s="130">
        <f t="shared" si="6"/>
        <v>0</v>
      </c>
      <c r="X198" s="131">
        <f t="shared" si="7"/>
        <v>1</v>
      </c>
    </row>
    <row r="199" spans="1:24" ht="63.75" x14ac:dyDescent="0.2">
      <c r="A199" s="133">
        <v>3270</v>
      </c>
      <c r="B199" s="7" t="s">
        <v>714</v>
      </c>
      <c r="C199" s="134" t="s">
        <v>715</v>
      </c>
      <c r="D199" s="134" t="s">
        <v>716</v>
      </c>
      <c r="E199" s="135"/>
      <c r="F199" s="135"/>
      <c r="G199" s="135"/>
      <c r="H199" s="8" t="s">
        <v>35</v>
      </c>
      <c r="I199" s="8" t="s">
        <v>717</v>
      </c>
      <c r="J199" s="8" t="s">
        <v>662</v>
      </c>
      <c r="K199" s="135"/>
      <c r="L199" s="150"/>
      <c r="M199" s="150"/>
      <c r="N199" s="150"/>
      <c r="O199" s="154"/>
      <c r="P199" s="135"/>
      <c r="Q199" s="137" t="s">
        <v>46</v>
      </c>
      <c r="R199" s="183" t="s">
        <v>39</v>
      </c>
      <c r="S199" s="5"/>
      <c r="T199" s="5"/>
      <c r="U199" s="184"/>
      <c r="V199" s="145"/>
      <c r="W199" s="130">
        <f t="shared" si="6"/>
        <v>0</v>
      </c>
      <c r="X199" s="131">
        <f t="shared" si="7"/>
        <v>1</v>
      </c>
    </row>
    <row r="200" spans="1:24" ht="38.25" x14ac:dyDescent="0.2">
      <c r="A200" s="133">
        <v>3280</v>
      </c>
      <c r="B200" s="7" t="s">
        <v>718</v>
      </c>
      <c r="C200" s="134" t="s">
        <v>719</v>
      </c>
      <c r="D200" s="134" t="s">
        <v>720</v>
      </c>
      <c r="E200" s="135"/>
      <c r="F200" s="135"/>
      <c r="G200" s="135"/>
      <c r="H200" s="8" t="s">
        <v>35</v>
      </c>
      <c r="I200" s="8" t="s">
        <v>703</v>
      </c>
      <c r="J200" s="8" t="s">
        <v>693</v>
      </c>
      <c r="K200" s="135"/>
      <c r="L200" s="150"/>
      <c r="M200" s="150"/>
      <c r="N200" s="150"/>
      <c r="O200" s="154"/>
      <c r="P200" s="135"/>
      <c r="Q200" s="137" t="s">
        <v>46</v>
      </c>
      <c r="R200" s="183" t="s">
        <v>39</v>
      </c>
      <c r="S200" s="5"/>
      <c r="T200" s="5"/>
      <c r="U200" s="184"/>
      <c r="V200" s="145"/>
      <c r="W200" s="130">
        <f t="shared" si="6"/>
        <v>0</v>
      </c>
      <c r="X200" s="131">
        <f t="shared" si="7"/>
        <v>1</v>
      </c>
    </row>
    <row r="201" spans="1:24" ht="38.25" x14ac:dyDescent="0.2">
      <c r="A201" s="133">
        <v>3310</v>
      </c>
      <c r="B201" s="7" t="s">
        <v>721</v>
      </c>
      <c r="C201" s="134" t="s">
        <v>722</v>
      </c>
      <c r="D201" s="134" t="s">
        <v>723</v>
      </c>
      <c r="E201" s="135"/>
      <c r="F201" s="135"/>
      <c r="G201" s="135"/>
      <c r="H201" s="8" t="s">
        <v>35</v>
      </c>
      <c r="I201" s="8" t="s">
        <v>703</v>
      </c>
      <c r="J201" s="8" t="s">
        <v>693</v>
      </c>
      <c r="K201" s="135"/>
      <c r="L201" s="150"/>
      <c r="M201" s="150"/>
      <c r="N201" s="150"/>
      <c r="O201" s="154"/>
      <c r="P201" s="135"/>
      <c r="Q201" s="137" t="s">
        <v>46</v>
      </c>
      <c r="R201" s="183" t="s">
        <v>39</v>
      </c>
      <c r="S201" s="5"/>
      <c r="T201" s="5"/>
      <c r="U201" s="184"/>
      <c r="V201" s="145"/>
      <c r="W201" s="130">
        <f t="shared" si="6"/>
        <v>0</v>
      </c>
      <c r="X201" s="131">
        <f t="shared" si="7"/>
        <v>1</v>
      </c>
    </row>
    <row r="202" spans="1:24" ht="63.75" x14ac:dyDescent="0.2">
      <c r="A202" s="133">
        <v>3320</v>
      </c>
      <c r="B202" s="7" t="s">
        <v>724</v>
      </c>
      <c r="C202" s="134" t="s">
        <v>725</v>
      </c>
      <c r="D202" s="134" t="s">
        <v>726</v>
      </c>
      <c r="E202" s="135"/>
      <c r="F202" s="135"/>
      <c r="G202" s="135"/>
      <c r="H202" s="8" t="s">
        <v>35</v>
      </c>
      <c r="I202" s="8" t="s">
        <v>727</v>
      </c>
      <c r="J202" s="8" t="s">
        <v>662</v>
      </c>
      <c r="K202" s="135"/>
      <c r="L202" s="150"/>
      <c r="M202" s="150"/>
      <c r="N202" s="150"/>
      <c r="O202" s="154"/>
      <c r="P202" s="135"/>
      <c r="Q202" s="137" t="s">
        <v>46</v>
      </c>
      <c r="R202" s="183" t="s">
        <v>39</v>
      </c>
      <c r="S202" s="5"/>
      <c r="T202" s="5"/>
      <c r="U202" s="184"/>
      <c r="V202" s="145"/>
      <c r="W202" s="130">
        <f t="shared" si="6"/>
        <v>0</v>
      </c>
      <c r="X202" s="131">
        <f t="shared" si="7"/>
        <v>1</v>
      </c>
    </row>
    <row r="203" spans="1:24" ht="51" x14ac:dyDescent="0.2">
      <c r="A203" s="133">
        <v>3340</v>
      </c>
      <c r="B203" s="7" t="s">
        <v>728</v>
      </c>
      <c r="C203" s="141" t="s">
        <v>729</v>
      </c>
      <c r="D203" s="134" t="s">
        <v>730</v>
      </c>
      <c r="E203" s="135"/>
      <c r="F203" s="135"/>
      <c r="G203" s="135"/>
      <c r="H203" s="8" t="s">
        <v>35</v>
      </c>
      <c r="I203" s="8" t="s">
        <v>661</v>
      </c>
      <c r="J203" s="8" t="s">
        <v>693</v>
      </c>
      <c r="K203" s="135"/>
      <c r="L203" s="150"/>
      <c r="M203" s="150"/>
      <c r="N203" s="150"/>
      <c r="O203" s="154"/>
      <c r="P203" s="135"/>
      <c r="Q203" s="137" t="s">
        <v>46</v>
      </c>
      <c r="R203" s="183" t="s">
        <v>39</v>
      </c>
      <c r="S203" s="5"/>
      <c r="T203" s="5"/>
      <c r="U203" s="184"/>
      <c r="V203" s="145"/>
      <c r="W203" s="130">
        <f t="shared" si="6"/>
        <v>0</v>
      </c>
      <c r="X203" s="131">
        <f t="shared" si="7"/>
        <v>1</v>
      </c>
    </row>
    <row r="204" spans="1:24" ht="63.75" x14ac:dyDescent="0.2">
      <c r="A204" s="133">
        <v>3370</v>
      </c>
      <c r="B204" s="7" t="s">
        <v>731</v>
      </c>
      <c r="C204" s="134" t="s">
        <v>732</v>
      </c>
      <c r="D204" s="134" t="s">
        <v>733</v>
      </c>
      <c r="E204" s="135"/>
      <c r="F204" s="135"/>
      <c r="G204" s="135"/>
      <c r="H204" s="8" t="s">
        <v>35</v>
      </c>
      <c r="I204" s="8" t="s">
        <v>717</v>
      </c>
      <c r="J204" s="8" t="s">
        <v>693</v>
      </c>
      <c r="K204" s="135"/>
      <c r="L204" s="150"/>
      <c r="M204" s="150"/>
      <c r="N204" s="150"/>
      <c r="O204" s="154"/>
      <c r="P204" s="135"/>
      <c r="Q204" s="137" t="s">
        <v>46</v>
      </c>
      <c r="R204" s="183" t="s">
        <v>39</v>
      </c>
      <c r="S204" s="5"/>
      <c r="T204" s="5"/>
      <c r="U204" s="184"/>
      <c r="V204" s="145"/>
      <c r="W204" s="130">
        <f t="shared" si="6"/>
        <v>0</v>
      </c>
      <c r="X204" s="131">
        <f t="shared" si="7"/>
        <v>1</v>
      </c>
    </row>
    <row r="205" spans="1:24" ht="63.75" x14ac:dyDescent="0.2">
      <c r="A205" s="133">
        <v>3400</v>
      </c>
      <c r="B205" s="7" t="s">
        <v>734</v>
      </c>
      <c r="C205" s="134" t="s">
        <v>735</v>
      </c>
      <c r="D205" s="134" t="s">
        <v>736</v>
      </c>
      <c r="E205" s="135"/>
      <c r="F205" s="135"/>
      <c r="G205" s="135"/>
      <c r="H205" s="8" t="s">
        <v>35</v>
      </c>
      <c r="I205" s="8" t="s">
        <v>727</v>
      </c>
      <c r="J205" s="8" t="s">
        <v>693</v>
      </c>
      <c r="K205" s="135"/>
      <c r="L205" s="150"/>
      <c r="M205" s="150"/>
      <c r="N205" s="150"/>
      <c r="O205" s="154"/>
      <c r="P205" s="135"/>
      <c r="Q205" s="137" t="s">
        <v>46</v>
      </c>
      <c r="R205" s="183" t="s">
        <v>39</v>
      </c>
      <c r="S205" s="5"/>
      <c r="T205" s="5"/>
      <c r="U205" s="184"/>
      <c r="V205" s="145"/>
      <c r="W205" s="130">
        <f t="shared" si="6"/>
        <v>0</v>
      </c>
      <c r="X205" s="131">
        <f t="shared" si="7"/>
        <v>1</v>
      </c>
    </row>
    <row r="206" spans="1:24" ht="63.75" x14ac:dyDescent="0.2">
      <c r="A206" s="133">
        <v>3410</v>
      </c>
      <c r="B206" s="7" t="s">
        <v>737</v>
      </c>
      <c r="C206" s="134" t="s">
        <v>738</v>
      </c>
      <c r="D206" s="134" t="s">
        <v>739</v>
      </c>
      <c r="E206" s="135"/>
      <c r="F206" s="135"/>
      <c r="G206" s="135"/>
      <c r="H206" s="8" t="s">
        <v>35</v>
      </c>
      <c r="I206" s="8" t="s">
        <v>717</v>
      </c>
      <c r="J206" s="8" t="s">
        <v>693</v>
      </c>
      <c r="K206" s="135"/>
      <c r="L206" s="150"/>
      <c r="M206" s="150"/>
      <c r="N206" s="150"/>
      <c r="O206" s="154"/>
      <c r="P206" s="135"/>
      <c r="Q206" s="137" t="s">
        <v>46</v>
      </c>
      <c r="R206" s="183" t="s">
        <v>39</v>
      </c>
      <c r="S206" s="5"/>
      <c r="T206" s="5"/>
      <c r="U206" s="184"/>
      <c r="V206" s="145"/>
      <c r="W206" s="130">
        <f t="shared" si="6"/>
        <v>0</v>
      </c>
      <c r="X206" s="131">
        <f t="shared" si="7"/>
        <v>1</v>
      </c>
    </row>
    <row r="207" spans="1:24" ht="38.25" x14ac:dyDescent="0.2">
      <c r="A207" s="133">
        <v>3440</v>
      </c>
      <c r="B207" s="7" t="s">
        <v>740</v>
      </c>
      <c r="C207" s="134" t="s">
        <v>741</v>
      </c>
      <c r="D207" s="134" t="s">
        <v>742</v>
      </c>
      <c r="E207" s="135"/>
      <c r="F207" s="135"/>
      <c r="G207" s="135"/>
      <c r="H207" s="8" t="s">
        <v>35</v>
      </c>
      <c r="I207" s="8" t="s">
        <v>669</v>
      </c>
      <c r="J207" s="8" t="s">
        <v>693</v>
      </c>
      <c r="K207" s="135"/>
      <c r="L207" s="150"/>
      <c r="M207" s="150"/>
      <c r="N207" s="150"/>
      <c r="O207" s="154"/>
      <c r="P207" s="135"/>
      <c r="Q207" s="137" t="s">
        <v>46</v>
      </c>
      <c r="R207" s="183" t="s">
        <v>39</v>
      </c>
      <c r="S207" s="5"/>
      <c r="T207" s="5"/>
      <c r="U207" s="184"/>
      <c r="V207" s="145"/>
      <c r="W207" s="130">
        <f t="shared" si="6"/>
        <v>0</v>
      </c>
      <c r="X207" s="131">
        <f t="shared" si="7"/>
        <v>1</v>
      </c>
    </row>
    <row r="208" spans="1:24" ht="51" x14ac:dyDescent="0.2">
      <c r="A208" s="133">
        <v>3450</v>
      </c>
      <c r="B208" s="7" t="s">
        <v>743</v>
      </c>
      <c r="C208" s="134" t="s">
        <v>744</v>
      </c>
      <c r="D208" s="134" t="s">
        <v>745</v>
      </c>
      <c r="E208" s="135"/>
      <c r="F208" s="135"/>
      <c r="G208" s="135"/>
      <c r="H208" s="8" t="s">
        <v>35</v>
      </c>
      <c r="I208" s="8" t="s">
        <v>685</v>
      </c>
      <c r="J208" s="8" t="s">
        <v>693</v>
      </c>
      <c r="K208" s="135"/>
      <c r="L208" s="150"/>
      <c r="M208" s="150"/>
      <c r="N208" s="150"/>
      <c r="O208" s="154"/>
      <c r="P208" s="135"/>
      <c r="Q208" s="137" t="s">
        <v>46</v>
      </c>
      <c r="R208" s="183" t="s">
        <v>39</v>
      </c>
      <c r="S208" s="5"/>
      <c r="T208" s="5"/>
      <c r="U208" s="184"/>
      <c r="V208" s="145"/>
      <c r="W208" s="130">
        <f t="shared" si="6"/>
        <v>0</v>
      </c>
      <c r="X208" s="131">
        <f t="shared" si="7"/>
        <v>1</v>
      </c>
    </row>
    <row r="209" spans="1:24" ht="38.25" x14ac:dyDescent="0.2">
      <c r="A209" s="133">
        <v>3480</v>
      </c>
      <c r="B209" s="7" t="s">
        <v>746</v>
      </c>
      <c r="C209" s="134" t="s">
        <v>747</v>
      </c>
      <c r="D209" s="134" t="s">
        <v>748</v>
      </c>
      <c r="E209" s="135"/>
      <c r="F209" s="135"/>
      <c r="G209" s="135"/>
      <c r="H209" s="8" t="s">
        <v>35</v>
      </c>
      <c r="I209" s="8" t="s">
        <v>703</v>
      </c>
      <c r="J209" s="8" t="s">
        <v>693</v>
      </c>
      <c r="K209" s="135"/>
      <c r="L209" s="150"/>
      <c r="M209" s="150"/>
      <c r="N209" s="150"/>
      <c r="O209" s="154"/>
      <c r="P209" s="135"/>
      <c r="Q209" s="137" t="s">
        <v>46</v>
      </c>
      <c r="R209" s="183" t="s">
        <v>39</v>
      </c>
      <c r="S209" s="5"/>
      <c r="T209" s="5"/>
      <c r="U209" s="184"/>
      <c r="V209" s="145"/>
      <c r="W209" s="130">
        <f t="shared" si="6"/>
        <v>0</v>
      </c>
      <c r="X209" s="131">
        <f t="shared" si="7"/>
        <v>1</v>
      </c>
    </row>
    <row r="210" spans="1:24" ht="63.75" x14ac:dyDescent="0.2">
      <c r="A210" s="133">
        <v>3490</v>
      </c>
      <c r="B210" s="7" t="s">
        <v>749</v>
      </c>
      <c r="C210" s="134" t="s">
        <v>750</v>
      </c>
      <c r="D210" s="134" t="s">
        <v>751</v>
      </c>
      <c r="E210" s="135"/>
      <c r="F210" s="135"/>
      <c r="G210" s="135"/>
      <c r="H210" s="8" t="s">
        <v>35</v>
      </c>
      <c r="I210" s="8" t="s">
        <v>727</v>
      </c>
      <c r="J210" s="8" t="s">
        <v>752</v>
      </c>
      <c r="K210" s="135"/>
      <c r="L210" s="150"/>
      <c r="M210" s="150"/>
      <c r="N210" s="150"/>
      <c r="O210" s="154"/>
      <c r="P210" s="135"/>
      <c r="Q210" s="137" t="s">
        <v>46</v>
      </c>
      <c r="R210" s="183" t="s">
        <v>39</v>
      </c>
      <c r="S210" s="5"/>
      <c r="T210" s="5"/>
      <c r="U210" s="184"/>
      <c r="V210" s="145"/>
      <c r="W210" s="130">
        <f t="shared" si="6"/>
        <v>0</v>
      </c>
      <c r="X210" s="131">
        <f t="shared" si="7"/>
        <v>1</v>
      </c>
    </row>
    <row r="211" spans="1:24" ht="51" x14ac:dyDescent="0.2">
      <c r="A211" s="133">
        <v>3500</v>
      </c>
      <c r="B211" s="7" t="s">
        <v>753</v>
      </c>
      <c r="C211" s="134" t="s">
        <v>754</v>
      </c>
      <c r="D211" s="134" t="s">
        <v>755</v>
      </c>
      <c r="E211" s="135"/>
      <c r="F211" s="135"/>
      <c r="G211" s="135"/>
      <c r="H211" s="8" t="s">
        <v>35</v>
      </c>
      <c r="I211" s="8" t="s">
        <v>661</v>
      </c>
      <c r="J211" s="8" t="s">
        <v>752</v>
      </c>
      <c r="K211" s="135"/>
      <c r="L211" s="150"/>
      <c r="M211" s="150"/>
      <c r="N211" s="150"/>
      <c r="O211" s="154"/>
      <c r="P211" s="135"/>
      <c r="Q211" s="137" t="s">
        <v>46</v>
      </c>
      <c r="R211" s="183" t="s">
        <v>39</v>
      </c>
      <c r="S211" s="5"/>
      <c r="T211" s="5"/>
      <c r="U211" s="184"/>
      <c r="V211" s="145"/>
      <c r="W211" s="130">
        <f t="shared" si="6"/>
        <v>0</v>
      </c>
      <c r="X211" s="131">
        <f t="shared" si="7"/>
        <v>1</v>
      </c>
    </row>
    <row r="212" spans="1:24" ht="51" x14ac:dyDescent="0.2">
      <c r="A212" s="133">
        <v>3590</v>
      </c>
      <c r="B212" s="7" t="s">
        <v>756</v>
      </c>
      <c r="C212" s="134" t="s">
        <v>757</v>
      </c>
      <c r="D212" s="134" t="s">
        <v>758</v>
      </c>
      <c r="E212" s="135"/>
      <c r="F212" s="135"/>
      <c r="G212" s="135"/>
      <c r="H212" s="8" t="s">
        <v>35</v>
      </c>
      <c r="I212" s="8" t="s">
        <v>661</v>
      </c>
      <c r="J212" s="8" t="s">
        <v>662</v>
      </c>
      <c r="K212" s="135"/>
      <c r="L212" s="150"/>
      <c r="M212" s="150"/>
      <c r="N212" s="150"/>
      <c r="O212" s="154"/>
      <c r="P212" s="135"/>
      <c r="Q212" s="137" t="s">
        <v>69</v>
      </c>
      <c r="R212" s="183" t="s">
        <v>39</v>
      </c>
      <c r="S212" s="5"/>
      <c r="T212" s="5"/>
      <c r="U212" s="184"/>
      <c r="V212" s="145"/>
      <c r="W212" s="130">
        <f t="shared" si="6"/>
        <v>0</v>
      </c>
      <c r="X212" s="131">
        <f t="shared" si="7"/>
        <v>1</v>
      </c>
    </row>
    <row r="213" spans="1:24" ht="51" x14ac:dyDescent="0.2">
      <c r="A213" s="133">
        <v>3600</v>
      </c>
      <c r="B213" s="7" t="s">
        <v>759</v>
      </c>
      <c r="C213" s="134" t="s">
        <v>760</v>
      </c>
      <c r="D213" s="141" t="s">
        <v>761</v>
      </c>
      <c r="E213" s="135"/>
      <c r="F213" s="135"/>
      <c r="G213" s="135"/>
      <c r="H213" s="8" t="s">
        <v>35</v>
      </c>
      <c r="I213" s="8" t="s">
        <v>661</v>
      </c>
      <c r="J213" s="8" t="s">
        <v>662</v>
      </c>
      <c r="K213" s="135"/>
      <c r="L213" s="150"/>
      <c r="M213" s="150"/>
      <c r="N213" s="150"/>
      <c r="O213" s="154"/>
      <c r="P213" s="135"/>
      <c r="Q213" s="137" t="s">
        <v>69</v>
      </c>
      <c r="R213" s="183" t="s">
        <v>39</v>
      </c>
      <c r="S213" s="5"/>
      <c r="T213" s="5"/>
      <c r="U213" s="184"/>
      <c r="V213" s="145"/>
      <c r="W213" s="130">
        <f t="shared" si="6"/>
        <v>0</v>
      </c>
      <c r="X213" s="131">
        <f t="shared" si="7"/>
        <v>1</v>
      </c>
    </row>
    <row r="214" spans="1:24" ht="38.25" x14ac:dyDescent="0.2">
      <c r="A214" s="133">
        <v>3605</v>
      </c>
      <c r="B214" s="7" t="s">
        <v>762</v>
      </c>
      <c r="C214" s="134" t="s">
        <v>763</v>
      </c>
      <c r="D214" s="134" t="s">
        <v>764</v>
      </c>
      <c r="E214" s="135"/>
      <c r="F214" s="135"/>
      <c r="G214" s="135"/>
      <c r="H214" s="8" t="s">
        <v>35</v>
      </c>
      <c r="I214" s="8" t="s">
        <v>703</v>
      </c>
      <c r="J214" s="8" t="s">
        <v>693</v>
      </c>
      <c r="K214" s="135"/>
      <c r="L214" s="150"/>
      <c r="M214" s="150"/>
      <c r="N214" s="150"/>
      <c r="O214" s="154"/>
      <c r="P214" s="135"/>
      <c r="Q214" s="137" t="s">
        <v>46</v>
      </c>
      <c r="R214" s="183" t="s">
        <v>39</v>
      </c>
      <c r="S214" s="5"/>
      <c r="T214" s="5"/>
      <c r="U214" s="184"/>
      <c r="V214" s="145"/>
      <c r="W214" s="130">
        <f t="shared" si="6"/>
        <v>0</v>
      </c>
      <c r="X214" s="131">
        <f t="shared" si="7"/>
        <v>1</v>
      </c>
    </row>
    <row r="215" spans="1:24" ht="38.25" x14ac:dyDescent="0.2">
      <c r="A215" s="133">
        <v>3610</v>
      </c>
      <c r="B215" s="7" t="s">
        <v>765</v>
      </c>
      <c r="C215" s="134" t="s">
        <v>766</v>
      </c>
      <c r="D215" s="134" t="s">
        <v>767</v>
      </c>
      <c r="E215" s="135"/>
      <c r="F215" s="135"/>
      <c r="G215" s="135"/>
      <c r="H215" s="8" t="s">
        <v>35</v>
      </c>
      <c r="I215" s="8" t="s">
        <v>669</v>
      </c>
      <c r="J215" s="8" t="s">
        <v>662</v>
      </c>
      <c r="K215" s="135"/>
      <c r="L215" s="150"/>
      <c r="M215" s="150"/>
      <c r="N215" s="150"/>
      <c r="O215" s="154"/>
      <c r="P215" s="135"/>
      <c r="Q215" s="137" t="s">
        <v>69</v>
      </c>
      <c r="R215" s="183" t="s">
        <v>39</v>
      </c>
      <c r="S215" s="5"/>
      <c r="T215" s="5"/>
      <c r="U215" s="184"/>
      <c r="V215" s="145"/>
      <c r="W215" s="130">
        <f t="shared" si="6"/>
        <v>0</v>
      </c>
      <c r="X215" s="131">
        <f t="shared" si="7"/>
        <v>1</v>
      </c>
    </row>
    <row r="216" spans="1:24" ht="38.25" x14ac:dyDescent="0.2">
      <c r="A216" s="133">
        <v>3615</v>
      </c>
      <c r="B216" s="7" t="s">
        <v>768</v>
      </c>
      <c r="C216" s="134" t="s">
        <v>769</v>
      </c>
      <c r="D216" s="141" t="s">
        <v>770</v>
      </c>
      <c r="E216" s="135"/>
      <c r="F216" s="135"/>
      <c r="G216" s="135"/>
      <c r="H216" s="8" t="s">
        <v>35</v>
      </c>
      <c r="I216" s="8" t="s">
        <v>703</v>
      </c>
      <c r="J216" s="8" t="s">
        <v>693</v>
      </c>
      <c r="K216" s="135"/>
      <c r="L216" s="150"/>
      <c r="M216" s="150"/>
      <c r="N216" s="150"/>
      <c r="O216" s="154"/>
      <c r="P216" s="135"/>
      <c r="Q216" s="137" t="s">
        <v>69</v>
      </c>
      <c r="R216" s="183" t="s">
        <v>39</v>
      </c>
      <c r="S216" s="5"/>
      <c r="T216" s="5"/>
      <c r="U216" s="184"/>
      <c r="V216" s="145"/>
      <c r="W216" s="130">
        <f t="shared" si="6"/>
        <v>0</v>
      </c>
      <c r="X216" s="131">
        <f t="shared" si="7"/>
        <v>1</v>
      </c>
    </row>
    <row r="217" spans="1:24" ht="38.25" x14ac:dyDescent="0.2">
      <c r="A217" s="133">
        <v>3625</v>
      </c>
      <c r="B217" s="7" t="s">
        <v>771</v>
      </c>
      <c r="C217" s="134" t="s">
        <v>772</v>
      </c>
      <c r="D217" s="141" t="s">
        <v>773</v>
      </c>
      <c r="E217" s="135"/>
      <c r="F217" s="135"/>
      <c r="G217" s="135"/>
      <c r="H217" s="8" t="s">
        <v>35</v>
      </c>
      <c r="I217" s="8" t="s">
        <v>703</v>
      </c>
      <c r="J217" s="8" t="s">
        <v>693</v>
      </c>
      <c r="K217" s="135"/>
      <c r="L217" s="150"/>
      <c r="M217" s="150"/>
      <c r="N217" s="150"/>
      <c r="O217" s="154"/>
      <c r="P217" s="135"/>
      <c r="Q217" s="137" t="s">
        <v>78</v>
      </c>
      <c r="R217" s="183" t="s">
        <v>39</v>
      </c>
      <c r="S217" s="5"/>
      <c r="T217" s="5"/>
      <c r="U217" s="184"/>
      <c r="V217" s="145"/>
      <c r="W217" s="130">
        <f t="shared" si="6"/>
        <v>0</v>
      </c>
      <c r="X217" s="131">
        <f t="shared" si="7"/>
        <v>1</v>
      </c>
    </row>
    <row r="218" spans="1:24" ht="38.25" x14ac:dyDescent="0.2">
      <c r="A218" s="133">
        <v>3635</v>
      </c>
      <c r="B218" s="7" t="s">
        <v>774</v>
      </c>
      <c r="C218" s="134" t="s">
        <v>775</v>
      </c>
      <c r="D218" s="134" t="s">
        <v>776</v>
      </c>
      <c r="E218" s="135"/>
      <c r="F218" s="135"/>
      <c r="G218" s="135"/>
      <c r="H218" s="8" t="s">
        <v>35</v>
      </c>
      <c r="I218" s="8" t="s">
        <v>703</v>
      </c>
      <c r="J218" s="8" t="s">
        <v>693</v>
      </c>
      <c r="K218" s="135"/>
      <c r="L218" s="150"/>
      <c r="M218" s="150"/>
      <c r="N218" s="150"/>
      <c r="O218" s="154"/>
      <c r="P218" s="135"/>
      <c r="Q218" s="137" t="s">
        <v>86</v>
      </c>
      <c r="R218" s="183" t="s">
        <v>39</v>
      </c>
      <c r="S218" s="5"/>
      <c r="T218" s="5"/>
      <c r="U218" s="184"/>
      <c r="V218" s="145"/>
      <c r="W218" s="130">
        <f t="shared" si="6"/>
        <v>0</v>
      </c>
      <c r="X218" s="131">
        <f t="shared" si="7"/>
        <v>1</v>
      </c>
    </row>
    <row r="219" spans="1:24" ht="63.75" x14ac:dyDescent="0.2">
      <c r="A219" s="133">
        <v>3655</v>
      </c>
      <c r="B219" s="7" t="s">
        <v>777</v>
      </c>
      <c r="C219" s="134" t="s">
        <v>778</v>
      </c>
      <c r="D219" s="134" t="s">
        <v>779</v>
      </c>
      <c r="E219" s="135"/>
      <c r="F219" s="135"/>
      <c r="G219" s="135"/>
      <c r="H219" s="8" t="s">
        <v>35</v>
      </c>
      <c r="I219" s="8" t="s">
        <v>727</v>
      </c>
      <c r="J219" s="8" t="s">
        <v>693</v>
      </c>
      <c r="K219" s="135"/>
      <c r="L219" s="150"/>
      <c r="M219" s="150"/>
      <c r="N219" s="150"/>
      <c r="O219" s="154"/>
      <c r="P219" s="135"/>
      <c r="Q219" s="137" t="s">
        <v>46</v>
      </c>
      <c r="R219" s="183" t="s">
        <v>39</v>
      </c>
      <c r="S219" s="5"/>
      <c r="T219" s="5"/>
      <c r="U219" s="184"/>
      <c r="V219" s="145"/>
      <c r="W219" s="130">
        <f t="shared" si="6"/>
        <v>0</v>
      </c>
      <c r="X219" s="131">
        <f t="shared" si="7"/>
        <v>1</v>
      </c>
    </row>
    <row r="220" spans="1:24" ht="51" x14ac:dyDescent="0.2">
      <c r="A220" s="133">
        <v>3660</v>
      </c>
      <c r="B220" s="7" t="s">
        <v>780</v>
      </c>
      <c r="C220" s="134" t="s">
        <v>781</v>
      </c>
      <c r="D220" s="134" t="s">
        <v>782</v>
      </c>
      <c r="E220" s="135"/>
      <c r="F220" s="135"/>
      <c r="G220" s="135"/>
      <c r="H220" s="8" t="s">
        <v>35</v>
      </c>
      <c r="I220" s="8" t="s">
        <v>685</v>
      </c>
      <c r="J220" s="8" t="s">
        <v>662</v>
      </c>
      <c r="K220" s="135"/>
      <c r="L220" s="150"/>
      <c r="M220" s="150"/>
      <c r="N220" s="150"/>
      <c r="O220" s="154"/>
      <c r="P220" s="135"/>
      <c r="Q220" s="137" t="s">
        <v>69</v>
      </c>
      <c r="R220" s="183" t="s">
        <v>39</v>
      </c>
      <c r="S220" s="5"/>
      <c r="T220" s="5"/>
      <c r="U220" s="184"/>
      <c r="V220" s="145"/>
      <c r="W220" s="130">
        <f t="shared" si="6"/>
        <v>0</v>
      </c>
      <c r="X220" s="131">
        <f t="shared" si="7"/>
        <v>1</v>
      </c>
    </row>
    <row r="221" spans="1:24" ht="63.75" x14ac:dyDescent="0.2">
      <c r="A221" s="133">
        <v>3665</v>
      </c>
      <c r="B221" s="7" t="s">
        <v>783</v>
      </c>
      <c r="C221" s="134" t="s">
        <v>784</v>
      </c>
      <c r="D221" s="134" t="s">
        <v>785</v>
      </c>
      <c r="E221" s="135"/>
      <c r="F221" s="135"/>
      <c r="G221" s="135"/>
      <c r="H221" s="8" t="s">
        <v>35</v>
      </c>
      <c r="I221" s="8" t="s">
        <v>727</v>
      </c>
      <c r="J221" s="8" t="s">
        <v>693</v>
      </c>
      <c r="K221" s="135"/>
      <c r="L221" s="150"/>
      <c r="M221" s="150"/>
      <c r="N221" s="150"/>
      <c r="O221" s="154"/>
      <c r="P221" s="135"/>
      <c r="Q221" s="137" t="s">
        <v>69</v>
      </c>
      <c r="R221" s="183" t="s">
        <v>39</v>
      </c>
      <c r="S221" s="5"/>
      <c r="T221" s="5"/>
      <c r="U221" s="184"/>
      <c r="V221" s="145"/>
      <c r="W221" s="130">
        <f t="shared" si="6"/>
        <v>0</v>
      </c>
      <c r="X221" s="131">
        <f t="shared" si="7"/>
        <v>1</v>
      </c>
    </row>
    <row r="222" spans="1:24" ht="63.75" x14ac:dyDescent="0.2">
      <c r="A222" s="133">
        <v>3675</v>
      </c>
      <c r="B222" s="7" t="s">
        <v>786</v>
      </c>
      <c r="C222" s="134" t="s">
        <v>787</v>
      </c>
      <c r="D222" s="134" t="s">
        <v>788</v>
      </c>
      <c r="E222" s="135"/>
      <c r="F222" s="135"/>
      <c r="G222" s="135"/>
      <c r="H222" s="8" t="s">
        <v>35</v>
      </c>
      <c r="I222" s="8" t="s">
        <v>727</v>
      </c>
      <c r="J222" s="8" t="s">
        <v>693</v>
      </c>
      <c r="K222" s="135"/>
      <c r="L222" s="150"/>
      <c r="M222" s="150"/>
      <c r="N222" s="150"/>
      <c r="O222" s="154"/>
      <c r="P222" s="135"/>
      <c r="Q222" s="137" t="s">
        <v>78</v>
      </c>
      <c r="R222" s="183" t="s">
        <v>39</v>
      </c>
      <c r="S222" s="5"/>
      <c r="T222" s="5"/>
      <c r="U222" s="184"/>
      <c r="V222" s="145"/>
      <c r="W222" s="130">
        <f t="shared" si="6"/>
        <v>0</v>
      </c>
      <c r="X222" s="131">
        <f t="shared" si="7"/>
        <v>1</v>
      </c>
    </row>
    <row r="223" spans="1:24" ht="38.25" x14ac:dyDescent="0.2">
      <c r="A223" s="133">
        <v>3680</v>
      </c>
      <c r="B223" s="7" t="s">
        <v>789</v>
      </c>
      <c r="C223" s="134" t="s">
        <v>790</v>
      </c>
      <c r="D223" s="134" t="s">
        <v>791</v>
      </c>
      <c r="E223" s="135"/>
      <c r="F223" s="135"/>
      <c r="G223" s="135"/>
      <c r="H223" s="8" t="s">
        <v>35</v>
      </c>
      <c r="I223" s="8" t="s">
        <v>689</v>
      </c>
      <c r="J223" s="8" t="s">
        <v>662</v>
      </c>
      <c r="K223" s="135"/>
      <c r="L223" s="150"/>
      <c r="M223" s="150"/>
      <c r="N223" s="150"/>
      <c r="O223" s="154"/>
      <c r="P223" s="135"/>
      <c r="Q223" s="137" t="s">
        <v>69</v>
      </c>
      <c r="R223" s="183" t="s">
        <v>39</v>
      </c>
      <c r="S223" s="5"/>
      <c r="T223" s="5"/>
      <c r="U223" s="184"/>
      <c r="V223" s="145"/>
      <c r="W223" s="130">
        <f t="shared" si="6"/>
        <v>0</v>
      </c>
      <c r="X223" s="131">
        <f t="shared" si="7"/>
        <v>1</v>
      </c>
    </row>
    <row r="224" spans="1:24" ht="63.75" x14ac:dyDescent="0.2">
      <c r="A224" s="133">
        <v>3685</v>
      </c>
      <c r="B224" s="7" t="s">
        <v>792</v>
      </c>
      <c r="C224" s="134" t="s">
        <v>793</v>
      </c>
      <c r="D224" s="134" t="s">
        <v>794</v>
      </c>
      <c r="E224" s="135"/>
      <c r="F224" s="135"/>
      <c r="G224" s="135"/>
      <c r="H224" s="8" t="s">
        <v>35</v>
      </c>
      <c r="I224" s="8" t="s">
        <v>727</v>
      </c>
      <c r="J224" s="8" t="s">
        <v>693</v>
      </c>
      <c r="K224" s="135"/>
      <c r="L224" s="150"/>
      <c r="M224" s="150"/>
      <c r="N224" s="150"/>
      <c r="O224" s="154"/>
      <c r="P224" s="135"/>
      <c r="Q224" s="137" t="s">
        <v>86</v>
      </c>
      <c r="R224" s="183" t="s">
        <v>39</v>
      </c>
      <c r="S224" s="5"/>
      <c r="T224" s="5"/>
      <c r="U224" s="184"/>
      <c r="V224" s="145"/>
      <c r="W224" s="130">
        <f t="shared" si="6"/>
        <v>0</v>
      </c>
      <c r="X224" s="131">
        <f t="shared" si="7"/>
        <v>1</v>
      </c>
    </row>
    <row r="225" spans="1:24" ht="38.25" x14ac:dyDescent="0.2">
      <c r="A225" s="133">
        <v>3690</v>
      </c>
      <c r="B225" s="7" t="s">
        <v>795</v>
      </c>
      <c r="C225" s="134" t="s">
        <v>796</v>
      </c>
      <c r="D225" s="134" t="s">
        <v>797</v>
      </c>
      <c r="E225" s="135"/>
      <c r="F225" s="135"/>
      <c r="G225" s="135"/>
      <c r="H225" s="8" t="s">
        <v>35</v>
      </c>
      <c r="I225" s="8" t="s">
        <v>689</v>
      </c>
      <c r="J225" s="8" t="s">
        <v>693</v>
      </c>
      <c r="K225" s="135"/>
      <c r="L225" s="150"/>
      <c r="M225" s="150"/>
      <c r="N225" s="150"/>
      <c r="O225" s="154"/>
      <c r="P225" s="135"/>
      <c r="Q225" s="137" t="s">
        <v>69</v>
      </c>
      <c r="R225" s="183" t="s">
        <v>39</v>
      </c>
      <c r="S225" s="5"/>
      <c r="T225" s="5"/>
      <c r="U225" s="184"/>
      <c r="V225" s="145"/>
      <c r="W225" s="130">
        <f t="shared" si="6"/>
        <v>0</v>
      </c>
      <c r="X225" s="131">
        <f t="shared" si="7"/>
        <v>1</v>
      </c>
    </row>
    <row r="226" spans="1:24" ht="38.25" x14ac:dyDescent="0.2">
      <c r="A226" s="133">
        <v>3700</v>
      </c>
      <c r="B226" s="7" t="s">
        <v>798</v>
      </c>
      <c r="C226" s="134" t="s">
        <v>799</v>
      </c>
      <c r="D226" s="134" t="s">
        <v>800</v>
      </c>
      <c r="E226" s="135"/>
      <c r="F226" s="135"/>
      <c r="G226" s="135"/>
      <c r="H226" s="8" t="s">
        <v>35</v>
      </c>
      <c r="I226" s="8" t="s">
        <v>703</v>
      </c>
      <c r="J226" s="8" t="s">
        <v>662</v>
      </c>
      <c r="K226" s="135"/>
      <c r="L226" s="150"/>
      <c r="M226" s="150"/>
      <c r="N226" s="150"/>
      <c r="O226" s="154"/>
      <c r="P226" s="135"/>
      <c r="Q226" s="137" t="s">
        <v>69</v>
      </c>
      <c r="R226" s="183" t="s">
        <v>39</v>
      </c>
      <c r="S226" s="5"/>
      <c r="T226" s="5"/>
      <c r="U226" s="184"/>
      <c r="V226" s="145"/>
      <c r="W226" s="130">
        <f t="shared" si="6"/>
        <v>0</v>
      </c>
      <c r="X226" s="131">
        <f t="shared" si="7"/>
        <v>1</v>
      </c>
    </row>
    <row r="227" spans="1:24" ht="38.25" x14ac:dyDescent="0.2">
      <c r="A227" s="133">
        <v>3705</v>
      </c>
      <c r="B227" s="7" t="s">
        <v>801</v>
      </c>
      <c r="C227" s="134" t="s">
        <v>802</v>
      </c>
      <c r="D227" s="134" t="s">
        <v>803</v>
      </c>
      <c r="E227" s="135"/>
      <c r="F227" s="135"/>
      <c r="G227" s="135"/>
      <c r="H227" s="8" t="s">
        <v>35</v>
      </c>
      <c r="I227" s="8" t="s">
        <v>689</v>
      </c>
      <c r="J227" s="8" t="s">
        <v>662</v>
      </c>
      <c r="K227" s="135"/>
      <c r="L227" s="150"/>
      <c r="M227" s="150"/>
      <c r="N227" s="150"/>
      <c r="O227" s="154"/>
      <c r="P227" s="135"/>
      <c r="Q227" s="137" t="s">
        <v>46</v>
      </c>
      <c r="R227" s="183" t="s">
        <v>39</v>
      </c>
      <c r="S227" s="5"/>
      <c r="T227" s="5"/>
      <c r="U227" s="184"/>
      <c r="V227" s="145"/>
      <c r="W227" s="130">
        <f t="shared" si="6"/>
        <v>0</v>
      </c>
      <c r="X227" s="131">
        <f t="shared" si="7"/>
        <v>1</v>
      </c>
    </row>
    <row r="228" spans="1:24" ht="38.25" x14ac:dyDescent="0.2">
      <c r="A228" s="133">
        <v>3710</v>
      </c>
      <c r="B228" s="7" t="s">
        <v>804</v>
      </c>
      <c r="C228" s="134" t="s">
        <v>805</v>
      </c>
      <c r="D228" s="134" t="s">
        <v>806</v>
      </c>
      <c r="E228" s="135"/>
      <c r="F228" s="135"/>
      <c r="G228" s="135"/>
      <c r="H228" s="8" t="s">
        <v>35</v>
      </c>
      <c r="I228" s="8" t="s">
        <v>710</v>
      </c>
      <c r="J228" s="8" t="s">
        <v>662</v>
      </c>
      <c r="K228" s="135"/>
      <c r="L228" s="150"/>
      <c r="M228" s="150"/>
      <c r="N228" s="150"/>
      <c r="O228" s="154"/>
      <c r="P228" s="135"/>
      <c r="Q228" s="137" t="s">
        <v>69</v>
      </c>
      <c r="R228" s="183" t="s">
        <v>39</v>
      </c>
      <c r="S228" s="5"/>
      <c r="T228" s="5"/>
      <c r="U228" s="184"/>
      <c r="V228" s="145"/>
      <c r="W228" s="130">
        <f t="shared" si="6"/>
        <v>0</v>
      </c>
      <c r="X228" s="131">
        <f t="shared" si="7"/>
        <v>1</v>
      </c>
    </row>
    <row r="229" spans="1:24" ht="38.25" x14ac:dyDescent="0.2">
      <c r="A229" s="133">
        <v>3715</v>
      </c>
      <c r="B229" s="7" t="s">
        <v>807</v>
      </c>
      <c r="C229" s="134" t="s">
        <v>808</v>
      </c>
      <c r="D229" s="134" t="s">
        <v>809</v>
      </c>
      <c r="E229" s="135"/>
      <c r="F229" s="135"/>
      <c r="G229" s="135"/>
      <c r="H229" s="8" t="s">
        <v>35</v>
      </c>
      <c r="I229" s="8" t="s">
        <v>689</v>
      </c>
      <c r="J229" s="8" t="s">
        <v>662</v>
      </c>
      <c r="K229" s="135"/>
      <c r="L229" s="150"/>
      <c r="M229" s="150"/>
      <c r="N229" s="150"/>
      <c r="O229" s="154"/>
      <c r="P229" s="135"/>
      <c r="Q229" s="137" t="s">
        <v>69</v>
      </c>
      <c r="R229" s="183" t="s">
        <v>39</v>
      </c>
      <c r="S229" s="5"/>
      <c r="T229" s="5"/>
      <c r="U229" s="184"/>
      <c r="V229" s="145"/>
      <c r="W229" s="130">
        <f t="shared" si="6"/>
        <v>0</v>
      </c>
      <c r="X229" s="131">
        <f t="shared" si="7"/>
        <v>1</v>
      </c>
    </row>
    <row r="230" spans="1:24" ht="38.25" x14ac:dyDescent="0.2">
      <c r="A230" s="133">
        <v>3725</v>
      </c>
      <c r="B230" s="7" t="s">
        <v>810</v>
      </c>
      <c r="C230" s="134" t="s">
        <v>811</v>
      </c>
      <c r="D230" s="134" t="s">
        <v>812</v>
      </c>
      <c r="E230" s="135"/>
      <c r="F230" s="135"/>
      <c r="G230" s="135"/>
      <c r="H230" s="8" t="s">
        <v>35</v>
      </c>
      <c r="I230" s="8" t="s">
        <v>689</v>
      </c>
      <c r="J230" s="8" t="s">
        <v>662</v>
      </c>
      <c r="K230" s="135"/>
      <c r="L230" s="150"/>
      <c r="M230" s="150"/>
      <c r="N230" s="150"/>
      <c r="O230" s="154"/>
      <c r="P230" s="135"/>
      <c r="Q230" s="137" t="s">
        <v>78</v>
      </c>
      <c r="R230" s="183" t="s">
        <v>39</v>
      </c>
      <c r="S230" s="5"/>
      <c r="T230" s="5"/>
      <c r="U230" s="184"/>
      <c r="V230" s="145"/>
      <c r="W230" s="130">
        <f t="shared" si="6"/>
        <v>0</v>
      </c>
      <c r="X230" s="131">
        <f t="shared" si="7"/>
        <v>1</v>
      </c>
    </row>
    <row r="231" spans="1:24" ht="38.25" x14ac:dyDescent="0.2">
      <c r="A231" s="133">
        <v>3735</v>
      </c>
      <c r="B231" s="7" t="s">
        <v>813</v>
      </c>
      <c r="C231" s="134" t="s">
        <v>814</v>
      </c>
      <c r="D231" s="134" t="s">
        <v>815</v>
      </c>
      <c r="E231" s="135"/>
      <c r="F231" s="135"/>
      <c r="G231" s="135"/>
      <c r="H231" s="8" t="s">
        <v>35</v>
      </c>
      <c r="I231" s="8" t="s">
        <v>689</v>
      </c>
      <c r="J231" s="8" t="s">
        <v>662</v>
      </c>
      <c r="K231" s="135"/>
      <c r="L231" s="150"/>
      <c r="M231" s="150"/>
      <c r="N231" s="150"/>
      <c r="O231" s="154"/>
      <c r="P231" s="135"/>
      <c r="Q231" s="137" t="s">
        <v>86</v>
      </c>
      <c r="R231" s="183" t="s">
        <v>39</v>
      </c>
      <c r="S231" s="5"/>
      <c r="T231" s="5"/>
      <c r="U231" s="184"/>
      <c r="V231" s="145"/>
      <c r="W231" s="130">
        <f t="shared" si="6"/>
        <v>0</v>
      </c>
      <c r="X231" s="131">
        <f t="shared" si="7"/>
        <v>1</v>
      </c>
    </row>
    <row r="232" spans="1:24" ht="63.75" x14ac:dyDescent="0.2">
      <c r="A232" s="133">
        <v>3740</v>
      </c>
      <c r="B232" s="7" t="s">
        <v>816</v>
      </c>
      <c r="C232" s="134" t="s">
        <v>817</v>
      </c>
      <c r="D232" s="134" t="s">
        <v>818</v>
      </c>
      <c r="E232" s="135"/>
      <c r="F232" s="135"/>
      <c r="G232" s="135"/>
      <c r="H232" s="8" t="s">
        <v>35</v>
      </c>
      <c r="I232" s="8" t="s">
        <v>717</v>
      </c>
      <c r="J232" s="8" t="s">
        <v>662</v>
      </c>
      <c r="K232" s="135"/>
      <c r="L232" s="150"/>
      <c r="M232" s="150"/>
      <c r="N232" s="150"/>
      <c r="O232" s="154"/>
      <c r="P232" s="135"/>
      <c r="Q232" s="137" t="s">
        <v>69</v>
      </c>
      <c r="R232" s="183" t="s">
        <v>39</v>
      </c>
      <c r="S232" s="5"/>
      <c r="T232" s="5"/>
      <c r="U232" s="184"/>
      <c r="V232" s="145"/>
      <c r="W232" s="130">
        <f t="shared" si="6"/>
        <v>0</v>
      </c>
      <c r="X232" s="131">
        <f t="shared" si="7"/>
        <v>1</v>
      </c>
    </row>
    <row r="233" spans="1:24" ht="38.25" x14ac:dyDescent="0.2">
      <c r="A233" s="133">
        <v>3745</v>
      </c>
      <c r="B233" s="7" t="s">
        <v>819</v>
      </c>
      <c r="C233" s="134" t="s">
        <v>820</v>
      </c>
      <c r="D233" s="134" t="s">
        <v>821</v>
      </c>
      <c r="E233" s="135"/>
      <c r="F233" s="135"/>
      <c r="G233" s="135"/>
      <c r="H233" s="8" t="s">
        <v>35</v>
      </c>
      <c r="I233" s="8" t="s">
        <v>689</v>
      </c>
      <c r="J233" s="8" t="s">
        <v>662</v>
      </c>
      <c r="K233" s="135"/>
      <c r="L233" s="150"/>
      <c r="M233" s="150"/>
      <c r="N233" s="150"/>
      <c r="O233" s="154"/>
      <c r="P233" s="135"/>
      <c r="Q233" s="137" t="s">
        <v>46</v>
      </c>
      <c r="R233" s="183" t="s">
        <v>39</v>
      </c>
      <c r="S233" s="5"/>
      <c r="T233" s="5"/>
      <c r="U233" s="184"/>
      <c r="V233" s="145"/>
      <c r="W233" s="130">
        <f t="shared" si="6"/>
        <v>0</v>
      </c>
      <c r="X233" s="131">
        <f t="shared" si="7"/>
        <v>1</v>
      </c>
    </row>
    <row r="234" spans="1:24" ht="38.25" x14ac:dyDescent="0.2">
      <c r="A234" s="133">
        <v>3750</v>
      </c>
      <c r="B234" s="7" t="s">
        <v>822</v>
      </c>
      <c r="C234" s="134" t="s">
        <v>823</v>
      </c>
      <c r="D234" s="134" t="s">
        <v>824</v>
      </c>
      <c r="E234" s="135"/>
      <c r="F234" s="135"/>
      <c r="G234" s="135"/>
      <c r="H234" s="8" t="s">
        <v>35</v>
      </c>
      <c r="I234" s="8" t="s">
        <v>703</v>
      </c>
      <c r="J234" s="8" t="s">
        <v>693</v>
      </c>
      <c r="K234" s="135"/>
      <c r="L234" s="150"/>
      <c r="M234" s="150"/>
      <c r="N234" s="150"/>
      <c r="O234" s="154"/>
      <c r="P234" s="135"/>
      <c r="Q234" s="137" t="s">
        <v>69</v>
      </c>
      <c r="R234" s="183" t="s">
        <v>39</v>
      </c>
      <c r="S234" s="5"/>
      <c r="T234" s="5"/>
      <c r="U234" s="184"/>
      <c r="V234" s="145"/>
      <c r="W234" s="130">
        <f t="shared" si="6"/>
        <v>0</v>
      </c>
      <c r="X234" s="131">
        <f t="shared" si="7"/>
        <v>1</v>
      </c>
    </row>
    <row r="235" spans="1:24" ht="38.25" x14ac:dyDescent="0.2">
      <c r="A235" s="133">
        <v>3755</v>
      </c>
      <c r="B235" s="7" t="s">
        <v>825</v>
      </c>
      <c r="C235" s="134" t="s">
        <v>826</v>
      </c>
      <c r="D235" s="134" t="s">
        <v>827</v>
      </c>
      <c r="E235" s="135"/>
      <c r="F235" s="135"/>
      <c r="G235" s="135"/>
      <c r="H235" s="8" t="s">
        <v>35</v>
      </c>
      <c r="I235" s="8" t="s">
        <v>689</v>
      </c>
      <c r="J235" s="8" t="s">
        <v>662</v>
      </c>
      <c r="K235" s="135"/>
      <c r="L235" s="150"/>
      <c r="M235" s="150"/>
      <c r="N235" s="150"/>
      <c r="O235" s="154"/>
      <c r="P235" s="135"/>
      <c r="Q235" s="137" t="s">
        <v>69</v>
      </c>
      <c r="R235" s="183" t="s">
        <v>39</v>
      </c>
      <c r="S235" s="5"/>
      <c r="T235" s="5"/>
      <c r="U235" s="184"/>
      <c r="V235" s="145"/>
      <c r="W235" s="130">
        <f t="shared" si="6"/>
        <v>0</v>
      </c>
      <c r="X235" s="131">
        <f t="shared" si="7"/>
        <v>1</v>
      </c>
    </row>
    <row r="236" spans="1:24" ht="38.25" x14ac:dyDescent="0.2">
      <c r="A236" s="133">
        <v>3765</v>
      </c>
      <c r="B236" s="7" t="s">
        <v>828</v>
      </c>
      <c r="C236" s="134" t="s">
        <v>829</v>
      </c>
      <c r="D236" s="134" t="s">
        <v>830</v>
      </c>
      <c r="E236" s="135"/>
      <c r="F236" s="135"/>
      <c r="G236" s="135"/>
      <c r="H236" s="8" t="s">
        <v>35</v>
      </c>
      <c r="I236" s="8" t="s">
        <v>689</v>
      </c>
      <c r="J236" s="8" t="s">
        <v>662</v>
      </c>
      <c r="K236" s="135"/>
      <c r="L236" s="150"/>
      <c r="M236" s="150"/>
      <c r="N236" s="150"/>
      <c r="O236" s="154"/>
      <c r="P236" s="135"/>
      <c r="Q236" s="137" t="s">
        <v>78</v>
      </c>
      <c r="R236" s="183" t="s">
        <v>39</v>
      </c>
      <c r="S236" s="5"/>
      <c r="T236" s="5"/>
      <c r="U236" s="184"/>
      <c r="V236" s="145"/>
      <c r="W236" s="130">
        <f t="shared" si="6"/>
        <v>0</v>
      </c>
      <c r="X236" s="131">
        <f t="shared" si="7"/>
        <v>1</v>
      </c>
    </row>
    <row r="237" spans="1:24" ht="38.25" x14ac:dyDescent="0.2">
      <c r="A237" s="133">
        <v>3775</v>
      </c>
      <c r="B237" s="7" t="s">
        <v>831</v>
      </c>
      <c r="C237" s="134" t="s">
        <v>832</v>
      </c>
      <c r="D237" s="134" t="s">
        <v>833</v>
      </c>
      <c r="E237" s="135"/>
      <c r="F237" s="135"/>
      <c r="G237" s="135"/>
      <c r="H237" s="8" t="s">
        <v>35</v>
      </c>
      <c r="I237" s="8" t="s">
        <v>689</v>
      </c>
      <c r="J237" s="8" t="s">
        <v>662</v>
      </c>
      <c r="K237" s="135"/>
      <c r="L237" s="150"/>
      <c r="M237" s="150"/>
      <c r="N237" s="150"/>
      <c r="O237" s="154"/>
      <c r="P237" s="135"/>
      <c r="Q237" s="137" t="s">
        <v>86</v>
      </c>
      <c r="R237" s="183" t="s">
        <v>39</v>
      </c>
      <c r="S237" s="5"/>
      <c r="T237" s="5"/>
      <c r="U237" s="184"/>
      <c r="V237" s="145"/>
      <c r="W237" s="130">
        <f t="shared" si="6"/>
        <v>0</v>
      </c>
      <c r="X237" s="131">
        <f t="shared" si="7"/>
        <v>1</v>
      </c>
    </row>
    <row r="238" spans="1:24" ht="38.25" x14ac:dyDescent="0.2">
      <c r="A238" s="153">
        <v>3780</v>
      </c>
      <c r="B238" s="150" t="s">
        <v>834</v>
      </c>
      <c r="C238" s="134" t="s">
        <v>835</v>
      </c>
      <c r="D238" s="134" t="s">
        <v>836</v>
      </c>
      <c r="E238" s="8"/>
      <c r="F238" s="8"/>
      <c r="G238" s="8"/>
      <c r="H238" s="8" t="s">
        <v>35</v>
      </c>
      <c r="I238" s="8" t="s">
        <v>703</v>
      </c>
      <c r="J238" s="8" t="s">
        <v>693</v>
      </c>
      <c r="K238" s="8"/>
      <c r="L238" s="7"/>
      <c r="M238" s="7"/>
      <c r="N238" s="7"/>
      <c r="O238" s="136"/>
      <c r="P238" s="8"/>
      <c r="Q238" s="137" t="s">
        <v>69</v>
      </c>
      <c r="R238" s="183" t="s">
        <v>39</v>
      </c>
      <c r="S238" s="5"/>
      <c r="T238" s="5"/>
      <c r="U238" s="184"/>
      <c r="V238" s="145"/>
      <c r="W238" s="130">
        <f t="shared" si="6"/>
        <v>0</v>
      </c>
      <c r="X238" s="131">
        <f t="shared" si="7"/>
        <v>1</v>
      </c>
    </row>
    <row r="239" spans="1:24" ht="63.75" x14ac:dyDescent="0.2">
      <c r="A239" s="133">
        <v>3790</v>
      </c>
      <c r="B239" s="7" t="s">
        <v>837</v>
      </c>
      <c r="C239" s="134" t="s">
        <v>838</v>
      </c>
      <c r="D239" s="134" t="s">
        <v>839</v>
      </c>
      <c r="E239" s="135"/>
      <c r="F239" s="135"/>
      <c r="G239" s="135"/>
      <c r="H239" s="8" t="s">
        <v>35</v>
      </c>
      <c r="I239" s="8" t="s">
        <v>727</v>
      </c>
      <c r="J239" s="8" t="s">
        <v>662</v>
      </c>
      <c r="K239" s="135"/>
      <c r="L239" s="150"/>
      <c r="M239" s="150"/>
      <c r="N239" s="150"/>
      <c r="O239" s="154"/>
      <c r="P239" s="135"/>
      <c r="Q239" s="137" t="s">
        <v>69</v>
      </c>
      <c r="R239" s="183" t="s">
        <v>39</v>
      </c>
      <c r="S239" s="5"/>
      <c r="T239" s="5"/>
      <c r="U239" s="184"/>
      <c r="V239" s="145"/>
      <c r="W239" s="130">
        <f t="shared" si="6"/>
        <v>0</v>
      </c>
      <c r="X239" s="131">
        <f t="shared" si="7"/>
        <v>1</v>
      </c>
    </row>
    <row r="240" spans="1:24" ht="38.25" x14ac:dyDescent="0.2">
      <c r="A240" s="133">
        <v>3805</v>
      </c>
      <c r="B240" s="7" t="s">
        <v>840</v>
      </c>
      <c r="C240" s="134" t="s">
        <v>841</v>
      </c>
      <c r="D240" s="134" t="s">
        <v>842</v>
      </c>
      <c r="E240" s="135"/>
      <c r="F240" s="135"/>
      <c r="G240" s="135"/>
      <c r="H240" s="8" t="s">
        <v>35</v>
      </c>
      <c r="I240" s="8" t="s">
        <v>689</v>
      </c>
      <c r="J240" s="8" t="s">
        <v>693</v>
      </c>
      <c r="K240" s="135"/>
      <c r="L240" s="150"/>
      <c r="M240" s="150"/>
      <c r="N240" s="150"/>
      <c r="O240" s="154"/>
      <c r="P240" s="135"/>
      <c r="Q240" s="137" t="s">
        <v>46</v>
      </c>
      <c r="R240" s="183" t="s">
        <v>39</v>
      </c>
      <c r="S240" s="5"/>
      <c r="T240" s="5"/>
      <c r="U240" s="184"/>
      <c r="V240" s="145"/>
      <c r="W240" s="130">
        <f t="shared" si="6"/>
        <v>0</v>
      </c>
      <c r="X240" s="131">
        <f t="shared" si="7"/>
        <v>1</v>
      </c>
    </row>
    <row r="241" spans="1:24" ht="51" x14ac:dyDescent="0.2">
      <c r="A241" s="133">
        <v>3810</v>
      </c>
      <c r="B241" s="7" t="s">
        <v>843</v>
      </c>
      <c r="C241" s="134" t="s">
        <v>844</v>
      </c>
      <c r="D241" s="134" t="s">
        <v>845</v>
      </c>
      <c r="E241" s="135"/>
      <c r="F241" s="135"/>
      <c r="G241" s="135"/>
      <c r="H241" s="8" t="s">
        <v>35</v>
      </c>
      <c r="I241" s="8" t="s">
        <v>661</v>
      </c>
      <c r="J241" s="8" t="s">
        <v>693</v>
      </c>
      <c r="K241" s="135"/>
      <c r="L241" s="150"/>
      <c r="M241" s="150"/>
      <c r="N241" s="150"/>
      <c r="O241" s="154"/>
      <c r="P241" s="135"/>
      <c r="Q241" s="137" t="s">
        <v>69</v>
      </c>
      <c r="R241" s="183" t="s">
        <v>39</v>
      </c>
      <c r="S241" s="5"/>
      <c r="T241" s="5"/>
      <c r="U241" s="184"/>
      <c r="V241" s="145"/>
      <c r="W241" s="130">
        <f t="shared" si="6"/>
        <v>0</v>
      </c>
      <c r="X241" s="131">
        <f t="shared" si="7"/>
        <v>1</v>
      </c>
    </row>
    <row r="242" spans="1:24" ht="38.25" x14ac:dyDescent="0.2">
      <c r="A242" s="133">
        <v>3815</v>
      </c>
      <c r="B242" s="7" t="s">
        <v>846</v>
      </c>
      <c r="C242" s="134" t="s">
        <v>847</v>
      </c>
      <c r="D242" s="134" t="s">
        <v>848</v>
      </c>
      <c r="E242" s="135"/>
      <c r="F242" s="135"/>
      <c r="G242" s="135"/>
      <c r="H242" s="8" t="s">
        <v>35</v>
      </c>
      <c r="I242" s="8" t="s">
        <v>689</v>
      </c>
      <c r="J242" s="8" t="s">
        <v>693</v>
      </c>
      <c r="K242" s="135"/>
      <c r="L242" s="150"/>
      <c r="M242" s="150"/>
      <c r="N242" s="150"/>
      <c r="O242" s="154"/>
      <c r="P242" s="135"/>
      <c r="Q242" s="137" t="s">
        <v>69</v>
      </c>
      <c r="R242" s="183" t="s">
        <v>39</v>
      </c>
      <c r="S242" s="5"/>
      <c r="T242" s="5"/>
      <c r="U242" s="184"/>
      <c r="V242" s="145"/>
      <c r="W242" s="130">
        <f t="shared" si="6"/>
        <v>0</v>
      </c>
      <c r="X242" s="131">
        <f t="shared" si="7"/>
        <v>1</v>
      </c>
    </row>
    <row r="243" spans="1:24" ht="38.25" x14ac:dyDescent="0.2">
      <c r="A243" s="133">
        <v>3825</v>
      </c>
      <c r="B243" s="7" t="s">
        <v>849</v>
      </c>
      <c r="C243" s="134" t="s">
        <v>850</v>
      </c>
      <c r="D243" s="134" t="s">
        <v>851</v>
      </c>
      <c r="E243" s="135"/>
      <c r="F243" s="135"/>
      <c r="G243" s="135"/>
      <c r="H243" s="8" t="s">
        <v>35</v>
      </c>
      <c r="I243" s="8" t="s">
        <v>689</v>
      </c>
      <c r="J243" s="8" t="s">
        <v>693</v>
      </c>
      <c r="K243" s="135"/>
      <c r="L243" s="150"/>
      <c r="M243" s="150"/>
      <c r="N243" s="150"/>
      <c r="O243" s="154"/>
      <c r="P243" s="135"/>
      <c r="Q243" s="137" t="s">
        <v>78</v>
      </c>
      <c r="R243" s="183" t="s">
        <v>39</v>
      </c>
      <c r="S243" s="5"/>
      <c r="T243" s="5"/>
      <c r="U243" s="184"/>
      <c r="V243" s="145"/>
      <c r="W243" s="130">
        <f t="shared" si="6"/>
        <v>0</v>
      </c>
      <c r="X243" s="131">
        <f t="shared" si="7"/>
        <v>1</v>
      </c>
    </row>
    <row r="244" spans="1:24" ht="38.25" x14ac:dyDescent="0.2">
      <c r="A244" s="153">
        <v>3835</v>
      </c>
      <c r="B244" s="150" t="s">
        <v>852</v>
      </c>
      <c r="C244" s="134" t="s">
        <v>853</v>
      </c>
      <c r="D244" s="134" t="s">
        <v>854</v>
      </c>
      <c r="E244" s="8"/>
      <c r="F244" s="8"/>
      <c r="G244" s="8"/>
      <c r="H244" s="8" t="s">
        <v>35</v>
      </c>
      <c r="I244" s="8" t="s">
        <v>689</v>
      </c>
      <c r="J244" s="8" t="s">
        <v>693</v>
      </c>
      <c r="K244" s="8"/>
      <c r="L244" s="7"/>
      <c r="M244" s="7"/>
      <c r="N244" s="7"/>
      <c r="O244" s="136"/>
      <c r="P244" s="8"/>
      <c r="Q244" s="137" t="s">
        <v>86</v>
      </c>
      <c r="R244" s="183" t="s">
        <v>39</v>
      </c>
      <c r="S244" s="5"/>
      <c r="T244" s="5"/>
      <c r="U244" s="184"/>
      <c r="V244" s="145"/>
      <c r="W244" s="130">
        <f t="shared" si="6"/>
        <v>0</v>
      </c>
      <c r="X244" s="131">
        <f t="shared" si="7"/>
        <v>1</v>
      </c>
    </row>
    <row r="245" spans="1:24" ht="63.75" x14ac:dyDescent="0.2">
      <c r="A245" s="133">
        <v>3840</v>
      </c>
      <c r="B245" s="7" t="s">
        <v>855</v>
      </c>
      <c r="C245" s="134" t="s">
        <v>856</v>
      </c>
      <c r="D245" s="134" t="s">
        <v>857</v>
      </c>
      <c r="E245" s="135"/>
      <c r="F245" s="135"/>
      <c r="G245" s="135"/>
      <c r="H245" s="8" t="s">
        <v>35</v>
      </c>
      <c r="I245" s="8" t="s">
        <v>717</v>
      </c>
      <c r="J245" s="8" t="s">
        <v>693</v>
      </c>
      <c r="K245" s="135"/>
      <c r="L245" s="150"/>
      <c r="M245" s="150"/>
      <c r="N245" s="150"/>
      <c r="O245" s="154"/>
      <c r="P245" s="135"/>
      <c r="Q245" s="137" t="s">
        <v>69</v>
      </c>
      <c r="R245" s="183" t="s">
        <v>39</v>
      </c>
      <c r="S245" s="5"/>
      <c r="T245" s="5"/>
      <c r="U245" s="184"/>
      <c r="V245" s="145"/>
      <c r="W245" s="130">
        <f t="shared" si="6"/>
        <v>0</v>
      </c>
      <c r="X245" s="131">
        <f t="shared" si="7"/>
        <v>1</v>
      </c>
    </row>
    <row r="246" spans="1:24" ht="63.75" x14ac:dyDescent="0.2">
      <c r="A246" s="153">
        <v>3870</v>
      </c>
      <c r="B246" s="150" t="s">
        <v>858</v>
      </c>
      <c r="C246" s="134" t="s">
        <v>859</v>
      </c>
      <c r="D246" s="134" t="s">
        <v>860</v>
      </c>
      <c r="E246" s="8"/>
      <c r="F246" s="8"/>
      <c r="G246" s="8"/>
      <c r="H246" s="8" t="s">
        <v>35</v>
      </c>
      <c r="I246" s="8" t="s">
        <v>727</v>
      </c>
      <c r="J246" s="8" t="s">
        <v>693</v>
      </c>
      <c r="K246" s="8"/>
      <c r="L246" s="7"/>
      <c r="M246" s="7"/>
      <c r="N246" s="7"/>
      <c r="O246" s="136"/>
      <c r="P246" s="8"/>
      <c r="Q246" s="137" t="s">
        <v>69</v>
      </c>
      <c r="R246" s="183" t="s">
        <v>39</v>
      </c>
      <c r="S246" s="5"/>
      <c r="T246" s="5"/>
      <c r="U246" s="184"/>
      <c r="V246" s="145"/>
      <c r="W246" s="130">
        <f t="shared" si="6"/>
        <v>0</v>
      </c>
      <c r="X246" s="131">
        <f t="shared" si="7"/>
        <v>1</v>
      </c>
    </row>
    <row r="247" spans="1:24" ht="63.75" x14ac:dyDescent="0.2">
      <c r="A247" s="133">
        <v>3880</v>
      </c>
      <c r="B247" s="7" t="s">
        <v>861</v>
      </c>
      <c r="C247" s="134" t="s">
        <v>862</v>
      </c>
      <c r="D247" s="134" t="s">
        <v>863</v>
      </c>
      <c r="E247" s="135"/>
      <c r="F247" s="135"/>
      <c r="G247" s="135"/>
      <c r="H247" s="8" t="s">
        <v>35</v>
      </c>
      <c r="I247" s="8" t="s">
        <v>717</v>
      </c>
      <c r="J247" s="8" t="s">
        <v>693</v>
      </c>
      <c r="K247" s="135"/>
      <c r="L247" s="150"/>
      <c r="M247" s="150"/>
      <c r="N247" s="150"/>
      <c r="O247" s="154"/>
      <c r="P247" s="135"/>
      <c r="Q247" s="137" t="s">
        <v>69</v>
      </c>
      <c r="R247" s="183" t="s">
        <v>39</v>
      </c>
      <c r="S247" s="5"/>
      <c r="T247" s="5"/>
      <c r="U247" s="184"/>
      <c r="V247" s="145"/>
      <c r="W247" s="130">
        <f t="shared" si="6"/>
        <v>0</v>
      </c>
      <c r="X247" s="131">
        <f t="shared" si="7"/>
        <v>1</v>
      </c>
    </row>
    <row r="248" spans="1:24" ht="38.25" x14ac:dyDescent="0.2">
      <c r="A248" s="133">
        <v>3910</v>
      </c>
      <c r="B248" s="7" t="s">
        <v>864</v>
      </c>
      <c r="C248" s="134" t="s">
        <v>865</v>
      </c>
      <c r="D248" s="134" t="s">
        <v>866</v>
      </c>
      <c r="E248" s="135"/>
      <c r="F248" s="135"/>
      <c r="G248" s="135"/>
      <c r="H248" s="8" t="s">
        <v>35</v>
      </c>
      <c r="I248" s="8" t="s">
        <v>669</v>
      </c>
      <c r="J248" s="8" t="s">
        <v>693</v>
      </c>
      <c r="K248" s="135"/>
      <c r="L248" s="150"/>
      <c r="M248" s="150"/>
      <c r="N248" s="150"/>
      <c r="O248" s="154"/>
      <c r="P248" s="135"/>
      <c r="Q248" s="137" t="s">
        <v>69</v>
      </c>
      <c r="R248" s="183" t="s">
        <v>39</v>
      </c>
      <c r="S248" s="5"/>
      <c r="T248" s="5"/>
      <c r="U248" s="184"/>
      <c r="V248" s="145"/>
      <c r="W248" s="130">
        <f t="shared" si="6"/>
        <v>0</v>
      </c>
      <c r="X248" s="131">
        <f t="shared" si="7"/>
        <v>1</v>
      </c>
    </row>
    <row r="249" spans="1:24" ht="51" x14ac:dyDescent="0.2">
      <c r="A249" s="133">
        <v>3920</v>
      </c>
      <c r="B249" s="7" t="s">
        <v>867</v>
      </c>
      <c r="C249" s="134" t="s">
        <v>868</v>
      </c>
      <c r="D249" s="134" t="s">
        <v>869</v>
      </c>
      <c r="E249" s="135"/>
      <c r="F249" s="135"/>
      <c r="G249" s="135"/>
      <c r="H249" s="8" t="s">
        <v>35</v>
      </c>
      <c r="I249" s="8" t="s">
        <v>685</v>
      </c>
      <c r="J249" s="8" t="s">
        <v>693</v>
      </c>
      <c r="K249" s="135"/>
      <c r="L249" s="150"/>
      <c r="M249" s="150"/>
      <c r="N249" s="150"/>
      <c r="O249" s="154"/>
      <c r="P249" s="135"/>
      <c r="Q249" s="137" t="s">
        <v>69</v>
      </c>
      <c r="R249" s="183" t="s">
        <v>39</v>
      </c>
      <c r="S249" s="5"/>
      <c r="T249" s="5"/>
      <c r="U249" s="184"/>
      <c r="V249" s="145"/>
      <c r="W249" s="130">
        <f t="shared" si="6"/>
        <v>0</v>
      </c>
      <c r="X249" s="131">
        <f t="shared" si="7"/>
        <v>1</v>
      </c>
    </row>
    <row r="250" spans="1:24" ht="38.25" x14ac:dyDescent="0.2">
      <c r="A250" s="133">
        <v>3950</v>
      </c>
      <c r="B250" s="7" t="s">
        <v>870</v>
      </c>
      <c r="C250" s="134" t="s">
        <v>871</v>
      </c>
      <c r="D250" s="134" t="s">
        <v>872</v>
      </c>
      <c r="E250" s="135"/>
      <c r="F250" s="135"/>
      <c r="G250" s="135"/>
      <c r="H250" s="8" t="s">
        <v>35</v>
      </c>
      <c r="I250" s="8" t="s">
        <v>703</v>
      </c>
      <c r="J250" s="8" t="s">
        <v>693</v>
      </c>
      <c r="K250" s="135"/>
      <c r="L250" s="150"/>
      <c r="M250" s="150"/>
      <c r="N250" s="150"/>
      <c r="O250" s="154"/>
      <c r="P250" s="135"/>
      <c r="Q250" s="137" t="s">
        <v>69</v>
      </c>
      <c r="R250" s="183" t="s">
        <v>39</v>
      </c>
      <c r="S250" s="5"/>
      <c r="T250" s="5"/>
      <c r="U250" s="184"/>
      <c r="V250" s="145"/>
      <c r="W250" s="130">
        <f t="shared" si="6"/>
        <v>0</v>
      </c>
      <c r="X250" s="131">
        <f t="shared" si="7"/>
        <v>1</v>
      </c>
    </row>
    <row r="251" spans="1:24" ht="63.75" x14ac:dyDescent="0.2">
      <c r="A251" s="133">
        <v>3960</v>
      </c>
      <c r="B251" s="7" t="s">
        <v>873</v>
      </c>
      <c r="C251" s="134" t="s">
        <v>874</v>
      </c>
      <c r="D251" s="134" t="s">
        <v>875</v>
      </c>
      <c r="E251" s="135"/>
      <c r="F251" s="135"/>
      <c r="G251" s="135"/>
      <c r="H251" s="8" t="s">
        <v>35</v>
      </c>
      <c r="I251" s="8" t="s">
        <v>727</v>
      </c>
      <c r="J251" s="8" t="s">
        <v>752</v>
      </c>
      <c r="K251" s="135"/>
      <c r="L251" s="150"/>
      <c r="M251" s="150"/>
      <c r="N251" s="150"/>
      <c r="O251" s="154"/>
      <c r="P251" s="135"/>
      <c r="Q251" s="137" t="s">
        <v>69</v>
      </c>
      <c r="R251" s="183" t="s">
        <v>39</v>
      </c>
      <c r="S251" s="5"/>
      <c r="T251" s="5"/>
      <c r="U251" s="184"/>
      <c r="V251" s="145"/>
      <c r="W251" s="130">
        <f t="shared" si="6"/>
        <v>0</v>
      </c>
      <c r="X251" s="131">
        <f t="shared" si="7"/>
        <v>1</v>
      </c>
    </row>
    <row r="252" spans="1:24" ht="51" x14ac:dyDescent="0.2">
      <c r="A252" s="133">
        <v>3970</v>
      </c>
      <c r="B252" s="7" t="s">
        <v>876</v>
      </c>
      <c r="C252" s="134" t="s">
        <v>877</v>
      </c>
      <c r="D252" s="134" t="s">
        <v>878</v>
      </c>
      <c r="E252" s="135"/>
      <c r="F252" s="135"/>
      <c r="G252" s="135"/>
      <c r="H252" s="8" t="s">
        <v>35</v>
      </c>
      <c r="I252" s="8" t="s">
        <v>661</v>
      </c>
      <c r="J252" s="8" t="s">
        <v>752</v>
      </c>
      <c r="K252" s="135"/>
      <c r="L252" s="150"/>
      <c r="M252" s="150"/>
      <c r="N252" s="150"/>
      <c r="O252" s="154"/>
      <c r="P252" s="135"/>
      <c r="Q252" s="137" t="s">
        <v>69</v>
      </c>
      <c r="R252" s="183" t="s">
        <v>39</v>
      </c>
      <c r="S252" s="5"/>
      <c r="T252" s="5"/>
      <c r="U252" s="184"/>
      <c r="V252" s="145"/>
      <c r="W252" s="130">
        <f t="shared" si="6"/>
        <v>0</v>
      </c>
      <c r="X252" s="131">
        <f t="shared" si="7"/>
        <v>1</v>
      </c>
    </row>
    <row r="253" spans="1:24" ht="51" x14ac:dyDescent="0.2">
      <c r="A253" s="133">
        <v>4000</v>
      </c>
      <c r="B253" s="7" t="s">
        <v>879</v>
      </c>
      <c r="C253" s="134" t="s">
        <v>880</v>
      </c>
      <c r="D253" s="134" t="s">
        <v>881</v>
      </c>
      <c r="E253" s="135"/>
      <c r="F253" s="135"/>
      <c r="G253" s="135"/>
      <c r="H253" s="8" t="s">
        <v>35</v>
      </c>
      <c r="I253" s="8" t="s">
        <v>661</v>
      </c>
      <c r="J253" s="8" t="s">
        <v>662</v>
      </c>
      <c r="K253" s="135"/>
      <c r="L253" s="150"/>
      <c r="M253" s="150"/>
      <c r="N253" s="150"/>
      <c r="O253" s="154"/>
      <c r="P253" s="135"/>
      <c r="Q253" s="137" t="s">
        <v>78</v>
      </c>
      <c r="R253" s="183" t="s">
        <v>39</v>
      </c>
      <c r="S253" s="5"/>
      <c r="T253" s="5"/>
      <c r="U253" s="184"/>
      <c r="V253" s="145"/>
      <c r="W253" s="130">
        <f t="shared" si="6"/>
        <v>0</v>
      </c>
      <c r="X253" s="131">
        <f t="shared" si="7"/>
        <v>1</v>
      </c>
    </row>
    <row r="254" spans="1:24" ht="51" x14ac:dyDescent="0.2">
      <c r="A254" s="133">
        <v>4010</v>
      </c>
      <c r="B254" s="7" t="s">
        <v>882</v>
      </c>
      <c r="C254" s="134" t="s">
        <v>883</v>
      </c>
      <c r="D254" s="134" t="s">
        <v>884</v>
      </c>
      <c r="E254" s="135"/>
      <c r="F254" s="135"/>
      <c r="G254" s="135"/>
      <c r="H254" s="8" t="s">
        <v>35</v>
      </c>
      <c r="I254" s="8" t="s">
        <v>661</v>
      </c>
      <c r="J254" s="8" t="s">
        <v>662</v>
      </c>
      <c r="K254" s="135"/>
      <c r="L254" s="150"/>
      <c r="M254" s="150"/>
      <c r="N254" s="150"/>
      <c r="O254" s="154"/>
      <c r="P254" s="135"/>
      <c r="Q254" s="137" t="s">
        <v>78</v>
      </c>
      <c r="R254" s="183" t="s">
        <v>39</v>
      </c>
      <c r="S254" s="5"/>
      <c r="T254" s="5"/>
      <c r="U254" s="184"/>
      <c r="V254" s="145"/>
      <c r="W254" s="130">
        <f t="shared" si="6"/>
        <v>0</v>
      </c>
      <c r="X254" s="131">
        <f t="shared" si="7"/>
        <v>1</v>
      </c>
    </row>
    <row r="255" spans="1:24" ht="38.25" x14ac:dyDescent="0.2">
      <c r="A255" s="133">
        <v>4020</v>
      </c>
      <c r="B255" s="7" t="s">
        <v>885</v>
      </c>
      <c r="C255" s="134" t="s">
        <v>886</v>
      </c>
      <c r="D255" s="134" t="s">
        <v>887</v>
      </c>
      <c r="E255" s="135"/>
      <c r="F255" s="135"/>
      <c r="G255" s="135"/>
      <c r="H255" s="8" t="s">
        <v>35</v>
      </c>
      <c r="I255" s="8" t="s">
        <v>669</v>
      </c>
      <c r="J255" s="8" t="s">
        <v>662</v>
      </c>
      <c r="K255" s="135"/>
      <c r="L255" s="150"/>
      <c r="M255" s="150"/>
      <c r="N255" s="150"/>
      <c r="O255" s="154"/>
      <c r="P255" s="135"/>
      <c r="Q255" s="137" t="s">
        <v>78</v>
      </c>
      <c r="R255" s="183" t="s">
        <v>39</v>
      </c>
      <c r="S255" s="5"/>
      <c r="T255" s="5"/>
      <c r="U255" s="184"/>
      <c r="V255" s="145"/>
      <c r="W255" s="130">
        <f t="shared" si="6"/>
        <v>0</v>
      </c>
      <c r="X255" s="131">
        <f t="shared" si="7"/>
        <v>1</v>
      </c>
    </row>
    <row r="256" spans="1:24" ht="51" x14ac:dyDescent="0.2">
      <c r="A256" s="133">
        <v>4070</v>
      </c>
      <c r="B256" s="7" t="s">
        <v>888</v>
      </c>
      <c r="C256" s="134" t="s">
        <v>889</v>
      </c>
      <c r="D256" s="134" t="s">
        <v>890</v>
      </c>
      <c r="E256" s="135"/>
      <c r="F256" s="135"/>
      <c r="G256" s="135"/>
      <c r="H256" s="8" t="s">
        <v>35</v>
      </c>
      <c r="I256" s="8" t="s">
        <v>685</v>
      </c>
      <c r="J256" s="8" t="s">
        <v>662</v>
      </c>
      <c r="K256" s="135"/>
      <c r="L256" s="150"/>
      <c r="M256" s="150"/>
      <c r="N256" s="150"/>
      <c r="O256" s="154"/>
      <c r="P256" s="135"/>
      <c r="Q256" s="137" t="s">
        <v>78</v>
      </c>
      <c r="R256" s="183" t="s">
        <v>39</v>
      </c>
      <c r="S256" s="5"/>
      <c r="T256" s="5"/>
      <c r="U256" s="184"/>
      <c r="V256" s="145"/>
      <c r="W256" s="130">
        <f t="shared" si="6"/>
        <v>0</v>
      </c>
      <c r="X256" s="131">
        <f t="shared" si="7"/>
        <v>1</v>
      </c>
    </row>
    <row r="257" spans="1:24" ht="38.25" x14ac:dyDescent="0.2">
      <c r="A257" s="133">
        <v>4090</v>
      </c>
      <c r="B257" s="7" t="s">
        <v>891</v>
      </c>
      <c r="C257" s="134" t="s">
        <v>892</v>
      </c>
      <c r="D257" s="134" t="s">
        <v>893</v>
      </c>
      <c r="E257" s="135"/>
      <c r="F257" s="135"/>
      <c r="G257" s="135"/>
      <c r="H257" s="8" t="s">
        <v>35</v>
      </c>
      <c r="I257" s="8" t="s">
        <v>689</v>
      </c>
      <c r="J257" s="8" t="s">
        <v>662</v>
      </c>
      <c r="K257" s="135"/>
      <c r="L257" s="150"/>
      <c r="M257" s="150"/>
      <c r="N257" s="150"/>
      <c r="O257" s="154"/>
      <c r="P257" s="135"/>
      <c r="Q257" s="137" t="s">
        <v>78</v>
      </c>
      <c r="R257" s="183" t="s">
        <v>39</v>
      </c>
      <c r="S257" s="5"/>
      <c r="T257" s="5"/>
      <c r="U257" s="184"/>
      <c r="V257" s="145"/>
      <c r="W257" s="130">
        <f t="shared" si="6"/>
        <v>0</v>
      </c>
      <c r="X257" s="131">
        <f t="shared" si="7"/>
        <v>1</v>
      </c>
    </row>
    <row r="258" spans="1:24" ht="38.25" x14ac:dyDescent="0.2">
      <c r="A258" s="133">
        <v>4100</v>
      </c>
      <c r="B258" s="7" t="s">
        <v>894</v>
      </c>
      <c r="C258" s="134" t="s">
        <v>895</v>
      </c>
      <c r="D258" s="134" t="s">
        <v>896</v>
      </c>
      <c r="E258" s="135"/>
      <c r="F258" s="135"/>
      <c r="G258" s="135"/>
      <c r="H258" s="8" t="s">
        <v>35</v>
      </c>
      <c r="I258" s="8" t="s">
        <v>689</v>
      </c>
      <c r="J258" s="8" t="s">
        <v>693</v>
      </c>
      <c r="K258" s="135"/>
      <c r="L258" s="150"/>
      <c r="M258" s="150"/>
      <c r="N258" s="150"/>
      <c r="O258" s="154"/>
      <c r="P258" s="135"/>
      <c r="Q258" s="137" t="s">
        <v>78</v>
      </c>
      <c r="R258" s="183" t="s">
        <v>39</v>
      </c>
      <c r="S258" s="5"/>
      <c r="T258" s="5"/>
      <c r="U258" s="184"/>
      <c r="V258" s="145"/>
      <c r="W258" s="130">
        <f t="shared" si="6"/>
        <v>0</v>
      </c>
      <c r="X258" s="131">
        <f t="shared" si="7"/>
        <v>1</v>
      </c>
    </row>
    <row r="259" spans="1:24" ht="38.25" x14ac:dyDescent="0.2">
      <c r="A259" s="133">
        <v>4110</v>
      </c>
      <c r="B259" s="7" t="s">
        <v>897</v>
      </c>
      <c r="C259" s="134" t="s">
        <v>898</v>
      </c>
      <c r="D259" s="134" t="s">
        <v>899</v>
      </c>
      <c r="E259" s="135"/>
      <c r="F259" s="135"/>
      <c r="G259" s="135"/>
      <c r="H259" s="8" t="s">
        <v>35</v>
      </c>
      <c r="I259" s="8" t="s">
        <v>703</v>
      </c>
      <c r="J259" s="8" t="s">
        <v>662</v>
      </c>
      <c r="K259" s="135"/>
      <c r="L259" s="150"/>
      <c r="M259" s="150"/>
      <c r="N259" s="150"/>
      <c r="O259" s="154"/>
      <c r="P259" s="135"/>
      <c r="Q259" s="137" t="s">
        <v>78</v>
      </c>
      <c r="R259" s="183" t="s">
        <v>39</v>
      </c>
      <c r="S259" s="5"/>
      <c r="T259" s="5"/>
      <c r="U259" s="184"/>
      <c r="V259" s="145"/>
      <c r="W259" s="130">
        <f t="shared" ref="W259:W322" si="8">IF(R259="X",0,IF(S259="X",1,IF(T259="X",2,IF(U259="X",3,""))))</f>
        <v>0</v>
      </c>
      <c r="X259" s="131">
        <f t="shared" ref="X259:X322" si="9">COUNTA(R259:U259)</f>
        <v>1</v>
      </c>
    </row>
    <row r="260" spans="1:24" ht="38.25" x14ac:dyDescent="0.2">
      <c r="A260" s="133">
        <v>4120</v>
      </c>
      <c r="B260" s="7" t="s">
        <v>900</v>
      </c>
      <c r="C260" s="134" t="s">
        <v>901</v>
      </c>
      <c r="D260" s="134" t="s">
        <v>902</v>
      </c>
      <c r="E260" s="135"/>
      <c r="F260" s="135"/>
      <c r="G260" s="135"/>
      <c r="H260" s="8" t="s">
        <v>35</v>
      </c>
      <c r="I260" s="8" t="s">
        <v>710</v>
      </c>
      <c r="J260" s="8" t="s">
        <v>662</v>
      </c>
      <c r="K260" s="135"/>
      <c r="L260" s="150"/>
      <c r="M260" s="150"/>
      <c r="N260" s="150"/>
      <c r="O260" s="154"/>
      <c r="P260" s="135"/>
      <c r="Q260" s="137" t="s">
        <v>78</v>
      </c>
      <c r="R260" s="183" t="s">
        <v>39</v>
      </c>
      <c r="S260" s="5"/>
      <c r="T260" s="5"/>
      <c r="U260" s="184"/>
      <c r="V260" s="145"/>
      <c r="W260" s="130">
        <f t="shared" si="8"/>
        <v>0</v>
      </c>
      <c r="X260" s="131">
        <f t="shared" si="9"/>
        <v>1</v>
      </c>
    </row>
    <row r="261" spans="1:24" ht="63.75" x14ac:dyDescent="0.2">
      <c r="A261" s="133">
        <v>4150</v>
      </c>
      <c r="B261" s="7" t="s">
        <v>903</v>
      </c>
      <c r="C261" s="134" t="s">
        <v>904</v>
      </c>
      <c r="D261" s="134" t="s">
        <v>905</v>
      </c>
      <c r="E261" s="135"/>
      <c r="F261" s="135"/>
      <c r="G261" s="135"/>
      <c r="H261" s="8" t="s">
        <v>35</v>
      </c>
      <c r="I261" s="8" t="s">
        <v>717</v>
      </c>
      <c r="J261" s="8" t="s">
        <v>662</v>
      </c>
      <c r="K261" s="135"/>
      <c r="L261" s="150"/>
      <c r="M261" s="150"/>
      <c r="N261" s="150"/>
      <c r="O261" s="154"/>
      <c r="P261" s="135"/>
      <c r="Q261" s="137" t="s">
        <v>78</v>
      </c>
      <c r="R261" s="183" t="s">
        <v>39</v>
      </c>
      <c r="S261" s="5"/>
      <c r="T261" s="5"/>
      <c r="U261" s="184"/>
      <c r="V261" s="145"/>
      <c r="W261" s="130">
        <f t="shared" si="8"/>
        <v>0</v>
      </c>
      <c r="X261" s="131">
        <f t="shared" si="9"/>
        <v>1</v>
      </c>
    </row>
    <row r="262" spans="1:24" ht="38.25" x14ac:dyDescent="0.2">
      <c r="A262" s="133">
        <v>4160</v>
      </c>
      <c r="B262" s="7" t="s">
        <v>906</v>
      </c>
      <c r="C262" s="134" t="s">
        <v>907</v>
      </c>
      <c r="D262" s="134" t="s">
        <v>908</v>
      </c>
      <c r="E262" s="135"/>
      <c r="F262" s="135"/>
      <c r="G262" s="135"/>
      <c r="H262" s="8" t="s">
        <v>35</v>
      </c>
      <c r="I262" s="8" t="s">
        <v>703</v>
      </c>
      <c r="J262" s="8" t="s">
        <v>693</v>
      </c>
      <c r="K262" s="135"/>
      <c r="L262" s="150"/>
      <c r="M262" s="150"/>
      <c r="N262" s="150"/>
      <c r="O262" s="154"/>
      <c r="P262" s="135"/>
      <c r="Q262" s="137" t="s">
        <v>78</v>
      </c>
      <c r="R262" s="183" t="s">
        <v>39</v>
      </c>
      <c r="S262" s="5"/>
      <c r="T262" s="5"/>
      <c r="U262" s="184"/>
      <c r="V262" s="145"/>
      <c r="W262" s="130">
        <f t="shared" si="8"/>
        <v>0</v>
      </c>
      <c r="X262" s="131">
        <f t="shared" si="9"/>
        <v>1</v>
      </c>
    </row>
    <row r="263" spans="1:24" ht="38.25" x14ac:dyDescent="0.2">
      <c r="A263" s="133">
        <v>4190</v>
      </c>
      <c r="B263" s="7" t="s">
        <v>909</v>
      </c>
      <c r="C263" s="134" t="s">
        <v>910</v>
      </c>
      <c r="D263" s="134" t="s">
        <v>911</v>
      </c>
      <c r="E263" s="135"/>
      <c r="F263" s="135"/>
      <c r="G263" s="135"/>
      <c r="H263" s="8" t="s">
        <v>35</v>
      </c>
      <c r="I263" s="8" t="s">
        <v>703</v>
      </c>
      <c r="J263" s="8" t="s">
        <v>693</v>
      </c>
      <c r="K263" s="135"/>
      <c r="L263" s="150"/>
      <c r="M263" s="150"/>
      <c r="N263" s="150"/>
      <c r="O263" s="154"/>
      <c r="P263" s="135"/>
      <c r="Q263" s="137" t="s">
        <v>78</v>
      </c>
      <c r="R263" s="183" t="s">
        <v>39</v>
      </c>
      <c r="S263" s="5"/>
      <c r="T263" s="5"/>
      <c r="U263" s="184"/>
      <c r="V263" s="145"/>
      <c r="W263" s="130">
        <f t="shared" si="8"/>
        <v>0</v>
      </c>
      <c r="X263" s="131">
        <f t="shared" si="9"/>
        <v>1</v>
      </c>
    </row>
    <row r="264" spans="1:24" ht="63.75" x14ac:dyDescent="0.2">
      <c r="A264" s="133">
        <v>4200</v>
      </c>
      <c r="B264" s="7" t="s">
        <v>912</v>
      </c>
      <c r="C264" s="134" t="s">
        <v>913</v>
      </c>
      <c r="D264" s="134" t="s">
        <v>914</v>
      </c>
      <c r="E264" s="135"/>
      <c r="F264" s="135"/>
      <c r="G264" s="135"/>
      <c r="H264" s="8" t="s">
        <v>35</v>
      </c>
      <c r="I264" s="8" t="s">
        <v>727</v>
      </c>
      <c r="J264" s="8" t="s">
        <v>662</v>
      </c>
      <c r="K264" s="135"/>
      <c r="L264" s="150"/>
      <c r="M264" s="150"/>
      <c r="N264" s="150"/>
      <c r="O264" s="154"/>
      <c r="P264" s="135"/>
      <c r="Q264" s="137" t="s">
        <v>78</v>
      </c>
      <c r="R264" s="183" t="s">
        <v>39</v>
      </c>
      <c r="S264" s="5"/>
      <c r="T264" s="5"/>
      <c r="U264" s="184"/>
      <c r="V264" s="145"/>
      <c r="W264" s="130">
        <f t="shared" si="8"/>
        <v>0</v>
      </c>
      <c r="X264" s="131">
        <f t="shared" si="9"/>
        <v>1</v>
      </c>
    </row>
    <row r="265" spans="1:24" ht="51" x14ac:dyDescent="0.2">
      <c r="A265" s="133">
        <v>4220</v>
      </c>
      <c r="B265" s="7" t="s">
        <v>915</v>
      </c>
      <c r="C265" s="134" t="s">
        <v>916</v>
      </c>
      <c r="D265" s="134" t="s">
        <v>917</v>
      </c>
      <c r="E265" s="135"/>
      <c r="F265" s="135"/>
      <c r="G265" s="135"/>
      <c r="H265" s="8" t="s">
        <v>35</v>
      </c>
      <c r="I265" s="8" t="s">
        <v>661</v>
      </c>
      <c r="J265" s="8" t="s">
        <v>693</v>
      </c>
      <c r="K265" s="135"/>
      <c r="L265" s="150"/>
      <c r="M265" s="150"/>
      <c r="N265" s="150"/>
      <c r="O265" s="154"/>
      <c r="P265" s="135"/>
      <c r="Q265" s="137" t="s">
        <v>78</v>
      </c>
      <c r="R265" s="183" t="s">
        <v>39</v>
      </c>
      <c r="S265" s="5"/>
      <c r="T265" s="5"/>
      <c r="U265" s="184"/>
      <c r="V265" s="145"/>
      <c r="W265" s="130">
        <f t="shared" si="8"/>
        <v>0</v>
      </c>
      <c r="X265" s="131">
        <f t="shared" si="9"/>
        <v>1</v>
      </c>
    </row>
    <row r="266" spans="1:24" ht="63.75" x14ac:dyDescent="0.2">
      <c r="A266" s="133">
        <v>4250</v>
      </c>
      <c r="B266" s="7" t="s">
        <v>918</v>
      </c>
      <c r="C266" s="134" t="s">
        <v>919</v>
      </c>
      <c r="D266" s="134" t="s">
        <v>920</v>
      </c>
      <c r="E266" s="135"/>
      <c r="F266" s="135"/>
      <c r="G266" s="135"/>
      <c r="H266" s="8" t="s">
        <v>35</v>
      </c>
      <c r="I266" s="8" t="s">
        <v>717</v>
      </c>
      <c r="J266" s="8" t="s">
        <v>693</v>
      </c>
      <c r="K266" s="135"/>
      <c r="L266" s="150"/>
      <c r="M266" s="150"/>
      <c r="N266" s="150"/>
      <c r="O266" s="154"/>
      <c r="P266" s="135"/>
      <c r="Q266" s="137" t="s">
        <v>78</v>
      </c>
      <c r="R266" s="183" t="s">
        <v>39</v>
      </c>
      <c r="S266" s="5"/>
      <c r="T266" s="5"/>
      <c r="U266" s="184"/>
      <c r="V266" s="145"/>
      <c r="W266" s="130">
        <f t="shared" si="8"/>
        <v>0</v>
      </c>
      <c r="X266" s="131">
        <f t="shared" si="9"/>
        <v>1</v>
      </c>
    </row>
    <row r="267" spans="1:24" ht="63.75" x14ac:dyDescent="0.2">
      <c r="A267" s="133">
        <v>4280</v>
      </c>
      <c r="B267" s="7" t="s">
        <v>921</v>
      </c>
      <c r="C267" s="134" t="s">
        <v>922</v>
      </c>
      <c r="D267" s="134" t="s">
        <v>923</v>
      </c>
      <c r="E267" s="135"/>
      <c r="F267" s="135"/>
      <c r="G267" s="135"/>
      <c r="H267" s="8" t="s">
        <v>35</v>
      </c>
      <c r="I267" s="8" t="s">
        <v>727</v>
      </c>
      <c r="J267" s="8" t="s">
        <v>693</v>
      </c>
      <c r="K267" s="135"/>
      <c r="L267" s="150"/>
      <c r="M267" s="150"/>
      <c r="N267" s="150"/>
      <c r="O267" s="154"/>
      <c r="P267" s="135"/>
      <c r="Q267" s="137" t="s">
        <v>78</v>
      </c>
      <c r="R267" s="183" t="s">
        <v>39</v>
      </c>
      <c r="S267" s="5"/>
      <c r="T267" s="5"/>
      <c r="U267" s="184"/>
      <c r="V267" s="145"/>
      <c r="W267" s="130">
        <f t="shared" si="8"/>
        <v>0</v>
      </c>
      <c r="X267" s="131">
        <f t="shared" si="9"/>
        <v>1</v>
      </c>
    </row>
    <row r="268" spans="1:24" ht="63.75" x14ac:dyDescent="0.2">
      <c r="A268" s="133">
        <v>4290</v>
      </c>
      <c r="B268" s="7" t="s">
        <v>924</v>
      </c>
      <c r="C268" s="134" t="s">
        <v>925</v>
      </c>
      <c r="D268" s="134" t="s">
        <v>926</v>
      </c>
      <c r="E268" s="135"/>
      <c r="F268" s="135"/>
      <c r="G268" s="135"/>
      <c r="H268" s="8" t="s">
        <v>35</v>
      </c>
      <c r="I268" s="8" t="s">
        <v>717</v>
      </c>
      <c r="J268" s="8" t="s">
        <v>693</v>
      </c>
      <c r="K268" s="135"/>
      <c r="L268" s="150"/>
      <c r="M268" s="150"/>
      <c r="N268" s="150"/>
      <c r="O268" s="154"/>
      <c r="P268" s="135"/>
      <c r="Q268" s="137" t="s">
        <v>78</v>
      </c>
      <c r="R268" s="183" t="s">
        <v>39</v>
      </c>
      <c r="S268" s="5"/>
      <c r="T268" s="5"/>
      <c r="U268" s="184"/>
      <c r="V268" s="145"/>
      <c r="W268" s="130">
        <f t="shared" si="8"/>
        <v>0</v>
      </c>
      <c r="X268" s="131">
        <f t="shared" si="9"/>
        <v>1</v>
      </c>
    </row>
    <row r="269" spans="1:24" ht="38.25" x14ac:dyDescent="0.2">
      <c r="A269" s="133">
        <v>4320</v>
      </c>
      <c r="B269" s="7" t="s">
        <v>927</v>
      </c>
      <c r="C269" s="134" t="s">
        <v>928</v>
      </c>
      <c r="D269" s="134" t="s">
        <v>929</v>
      </c>
      <c r="E269" s="135"/>
      <c r="F269" s="135"/>
      <c r="G269" s="135"/>
      <c r="H269" s="8" t="s">
        <v>35</v>
      </c>
      <c r="I269" s="8" t="s">
        <v>669</v>
      </c>
      <c r="J269" s="8" t="s">
        <v>693</v>
      </c>
      <c r="K269" s="135"/>
      <c r="L269" s="150"/>
      <c r="M269" s="150"/>
      <c r="N269" s="150"/>
      <c r="O269" s="154"/>
      <c r="P269" s="135"/>
      <c r="Q269" s="137" t="s">
        <v>78</v>
      </c>
      <c r="R269" s="183" t="s">
        <v>39</v>
      </c>
      <c r="S269" s="5"/>
      <c r="T269" s="5"/>
      <c r="U269" s="184"/>
      <c r="V269" s="145"/>
      <c r="W269" s="130">
        <f t="shared" si="8"/>
        <v>0</v>
      </c>
      <c r="X269" s="131">
        <f t="shared" si="9"/>
        <v>1</v>
      </c>
    </row>
    <row r="270" spans="1:24" ht="51" x14ac:dyDescent="0.2">
      <c r="A270" s="133">
        <v>4330</v>
      </c>
      <c r="B270" s="7" t="s">
        <v>930</v>
      </c>
      <c r="C270" s="134" t="s">
        <v>931</v>
      </c>
      <c r="D270" s="134" t="s">
        <v>932</v>
      </c>
      <c r="E270" s="135"/>
      <c r="F270" s="135"/>
      <c r="G270" s="135"/>
      <c r="H270" s="8" t="s">
        <v>35</v>
      </c>
      <c r="I270" s="8" t="s">
        <v>685</v>
      </c>
      <c r="J270" s="8" t="s">
        <v>693</v>
      </c>
      <c r="K270" s="135"/>
      <c r="L270" s="150"/>
      <c r="M270" s="150"/>
      <c r="N270" s="150"/>
      <c r="O270" s="154"/>
      <c r="P270" s="135"/>
      <c r="Q270" s="137" t="s">
        <v>78</v>
      </c>
      <c r="R270" s="183" t="s">
        <v>39</v>
      </c>
      <c r="S270" s="5"/>
      <c r="T270" s="5"/>
      <c r="U270" s="184"/>
      <c r="V270" s="145"/>
      <c r="W270" s="130">
        <f t="shared" si="8"/>
        <v>0</v>
      </c>
      <c r="X270" s="131">
        <f t="shared" si="9"/>
        <v>1</v>
      </c>
    </row>
    <row r="271" spans="1:24" ht="51" x14ac:dyDescent="0.2">
      <c r="A271" s="133">
        <v>4355</v>
      </c>
      <c r="B271" s="7" t="s">
        <v>933</v>
      </c>
      <c r="C271" s="134" t="s">
        <v>934</v>
      </c>
      <c r="D271" s="134" t="s">
        <v>935</v>
      </c>
      <c r="E271" s="135"/>
      <c r="F271" s="135"/>
      <c r="G271" s="135"/>
      <c r="H271" s="8" t="s">
        <v>35</v>
      </c>
      <c r="I271" s="8" t="s">
        <v>661</v>
      </c>
      <c r="J271" s="8" t="s">
        <v>752</v>
      </c>
      <c r="K271" s="135"/>
      <c r="L271" s="150"/>
      <c r="M271" s="150"/>
      <c r="N271" s="150"/>
      <c r="O271" s="154"/>
      <c r="P271" s="135"/>
      <c r="Q271" s="137" t="s">
        <v>46</v>
      </c>
      <c r="R271" s="183" t="s">
        <v>39</v>
      </c>
      <c r="S271" s="5"/>
      <c r="T271" s="5"/>
      <c r="U271" s="184"/>
      <c r="V271" s="145"/>
      <c r="W271" s="130">
        <f t="shared" si="8"/>
        <v>0</v>
      </c>
      <c r="X271" s="131">
        <f t="shared" si="9"/>
        <v>1</v>
      </c>
    </row>
    <row r="272" spans="1:24" ht="38.25" x14ac:dyDescent="0.2">
      <c r="A272" s="133">
        <v>4360</v>
      </c>
      <c r="B272" s="7" t="s">
        <v>936</v>
      </c>
      <c r="C272" s="134" t="s">
        <v>937</v>
      </c>
      <c r="D272" s="134" t="s">
        <v>938</v>
      </c>
      <c r="E272" s="135"/>
      <c r="F272" s="135"/>
      <c r="G272" s="135"/>
      <c r="H272" s="8" t="s">
        <v>35</v>
      </c>
      <c r="I272" s="8" t="s">
        <v>703</v>
      </c>
      <c r="J272" s="8" t="s">
        <v>693</v>
      </c>
      <c r="K272" s="135"/>
      <c r="L272" s="150"/>
      <c r="M272" s="150"/>
      <c r="N272" s="150"/>
      <c r="O272" s="154"/>
      <c r="P272" s="135"/>
      <c r="Q272" s="137" t="s">
        <v>78</v>
      </c>
      <c r="R272" s="183" t="s">
        <v>39</v>
      </c>
      <c r="S272" s="5"/>
      <c r="T272" s="5"/>
      <c r="U272" s="184"/>
      <c r="V272" s="145"/>
      <c r="W272" s="130">
        <f t="shared" si="8"/>
        <v>0</v>
      </c>
      <c r="X272" s="131">
        <f t="shared" si="9"/>
        <v>1</v>
      </c>
    </row>
    <row r="273" spans="1:24" ht="51" x14ac:dyDescent="0.2">
      <c r="A273" s="133">
        <v>4365</v>
      </c>
      <c r="B273" s="7" t="s">
        <v>939</v>
      </c>
      <c r="C273" s="134" t="s">
        <v>940</v>
      </c>
      <c r="D273" s="134" t="s">
        <v>941</v>
      </c>
      <c r="E273" s="135"/>
      <c r="F273" s="135"/>
      <c r="G273" s="135"/>
      <c r="H273" s="8" t="s">
        <v>35</v>
      </c>
      <c r="I273" s="8" t="s">
        <v>661</v>
      </c>
      <c r="J273" s="8" t="s">
        <v>752</v>
      </c>
      <c r="K273" s="135"/>
      <c r="L273" s="150"/>
      <c r="M273" s="150"/>
      <c r="N273" s="150"/>
      <c r="O273" s="154"/>
      <c r="P273" s="135"/>
      <c r="Q273" s="137" t="s">
        <v>69</v>
      </c>
      <c r="R273" s="183" t="s">
        <v>39</v>
      </c>
      <c r="S273" s="5"/>
      <c r="T273" s="5"/>
      <c r="U273" s="184"/>
      <c r="V273" s="145"/>
      <c r="W273" s="130">
        <f t="shared" si="8"/>
        <v>0</v>
      </c>
      <c r="X273" s="131">
        <f t="shared" si="9"/>
        <v>1</v>
      </c>
    </row>
    <row r="274" spans="1:24" ht="63.75" x14ac:dyDescent="0.2">
      <c r="A274" s="133">
        <v>4370</v>
      </c>
      <c r="B274" s="7" t="s">
        <v>942</v>
      </c>
      <c r="C274" s="134" t="s">
        <v>943</v>
      </c>
      <c r="D274" s="134" t="s">
        <v>944</v>
      </c>
      <c r="E274" s="135"/>
      <c r="F274" s="135"/>
      <c r="G274" s="135"/>
      <c r="H274" s="8" t="s">
        <v>35</v>
      </c>
      <c r="I274" s="8" t="s">
        <v>727</v>
      </c>
      <c r="J274" s="8" t="s">
        <v>752</v>
      </c>
      <c r="K274" s="135"/>
      <c r="L274" s="150"/>
      <c r="M274" s="150"/>
      <c r="N274" s="150"/>
      <c r="O274" s="154"/>
      <c r="P274" s="135"/>
      <c r="Q274" s="137" t="s">
        <v>78</v>
      </c>
      <c r="R274" s="183" t="s">
        <v>39</v>
      </c>
      <c r="S274" s="5"/>
      <c r="T274" s="5"/>
      <c r="U274" s="184"/>
      <c r="V274" s="145"/>
      <c r="W274" s="130">
        <f t="shared" si="8"/>
        <v>0</v>
      </c>
      <c r="X274" s="131">
        <f t="shared" si="9"/>
        <v>1</v>
      </c>
    </row>
    <row r="275" spans="1:24" ht="51" x14ac:dyDescent="0.2">
      <c r="A275" s="133">
        <v>4375</v>
      </c>
      <c r="B275" s="7" t="s">
        <v>945</v>
      </c>
      <c r="C275" s="134" t="s">
        <v>946</v>
      </c>
      <c r="D275" s="134" t="s">
        <v>947</v>
      </c>
      <c r="E275" s="135"/>
      <c r="F275" s="135"/>
      <c r="G275" s="135"/>
      <c r="H275" s="8" t="s">
        <v>35</v>
      </c>
      <c r="I275" s="8" t="s">
        <v>661</v>
      </c>
      <c r="J275" s="8" t="s">
        <v>752</v>
      </c>
      <c r="K275" s="135"/>
      <c r="L275" s="150"/>
      <c r="M275" s="150"/>
      <c r="N275" s="150"/>
      <c r="O275" s="154"/>
      <c r="P275" s="135"/>
      <c r="Q275" s="137" t="s">
        <v>78</v>
      </c>
      <c r="R275" s="183" t="s">
        <v>39</v>
      </c>
      <c r="S275" s="5"/>
      <c r="T275" s="5"/>
      <c r="U275" s="184"/>
      <c r="V275" s="145"/>
      <c r="W275" s="130">
        <f t="shared" si="8"/>
        <v>0</v>
      </c>
      <c r="X275" s="131">
        <f t="shared" si="9"/>
        <v>1</v>
      </c>
    </row>
    <row r="276" spans="1:24" ht="51" x14ac:dyDescent="0.2">
      <c r="A276" s="133">
        <v>4380</v>
      </c>
      <c r="B276" s="7" t="s">
        <v>948</v>
      </c>
      <c r="C276" s="134" t="s">
        <v>949</v>
      </c>
      <c r="D276" s="134" t="s">
        <v>950</v>
      </c>
      <c r="E276" s="135"/>
      <c r="F276" s="135"/>
      <c r="G276" s="135"/>
      <c r="H276" s="8" t="s">
        <v>35</v>
      </c>
      <c r="I276" s="8" t="s">
        <v>661</v>
      </c>
      <c r="J276" s="8" t="s">
        <v>752</v>
      </c>
      <c r="K276" s="135"/>
      <c r="L276" s="150"/>
      <c r="M276" s="150"/>
      <c r="N276" s="150"/>
      <c r="O276" s="154"/>
      <c r="P276" s="135"/>
      <c r="Q276" s="137" t="s">
        <v>78</v>
      </c>
      <c r="R276" s="183" t="s">
        <v>39</v>
      </c>
      <c r="S276" s="5"/>
      <c r="T276" s="5"/>
      <c r="U276" s="184"/>
      <c r="V276" s="145"/>
      <c r="W276" s="130">
        <f t="shared" si="8"/>
        <v>0</v>
      </c>
      <c r="X276" s="131">
        <f t="shared" si="9"/>
        <v>1</v>
      </c>
    </row>
    <row r="277" spans="1:24" ht="51" x14ac:dyDescent="0.2">
      <c r="A277" s="133">
        <v>4385</v>
      </c>
      <c r="B277" s="7" t="s">
        <v>951</v>
      </c>
      <c r="C277" s="134" t="s">
        <v>952</v>
      </c>
      <c r="D277" s="134" t="s">
        <v>953</v>
      </c>
      <c r="E277" s="135"/>
      <c r="F277" s="135"/>
      <c r="G277" s="135"/>
      <c r="H277" s="8" t="s">
        <v>35</v>
      </c>
      <c r="I277" s="8" t="s">
        <v>661</v>
      </c>
      <c r="J277" s="8" t="s">
        <v>752</v>
      </c>
      <c r="K277" s="135"/>
      <c r="L277" s="150"/>
      <c r="M277" s="150"/>
      <c r="N277" s="150"/>
      <c r="O277" s="154"/>
      <c r="P277" s="135"/>
      <c r="Q277" s="137" t="s">
        <v>86</v>
      </c>
      <c r="R277" s="183" t="s">
        <v>39</v>
      </c>
      <c r="S277" s="5"/>
      <c r="T277" s="5"/>
      <c r="U277" s="184"/>
      <c r="V277" s="145"/>
      <c r="W277" s="130">
        <f t="shared" si="8"/>
        <v>0</v>
      </c>
      <c r="X277" s="131">
        <f t="shared" si="9"/>
        <v>1</v>
      </c>
    </row>
    <row r="278" spans="1:24" ht="51" x14ac:dyDescent="0.2">
      <c r="A278" s="133">
        <v>4390</v>
      </c>
      <c r="B278" s="7" t="s">
        <v>954</v>
      </c>
      <c r="C278" s="134" t="s">
        <v>955</v>
      </c>
      <c r="D278" s="134" t="s">
        <v>956</v>
      </c>
      <c r="E278" s="135"/>
      <c r="F278" s="135"/>
      <c r="G278" s="135"/>
      <c r="H278" s="8" t="s">
        <v>35</v>
      </c>
      <c r="I278" s="8" t="s">
        <v>661</v>
      </c>
      <c r="J278" s="8" t="s">
        <v>662</v>
      </c>
      <c r="K278" s="135"/>
      <c r="L278" s="150"/>
      <c r="M278" s="150"/>
      <c r="N278" s="150"/>
      <c r="O278" s="154"/>
      <c r="P278" s="135"/>
      <c r="Q278" s="137" t="s">
        <v>86</v>
      </c>
      <c r="R278" s="183" t="s">
        <v>39</v>
      </c>
      <c r="S278" s="5"/>
      <c r="T278" s="5"/>
      <c r="U278" s="184"/>
      <c r="V278" s="145"/>
      <c r="W278" s="130">
        <f t="shared" si="8"/>
        <v>0</v>
      </c>
      <c r="X278" s="131">
        <f t="shared" si="9"/>
        <v>1</v>
      </c>
    </row>
    <row r="279" spans="1:24" ht="51" x14ac:dyDescent="0.2">
      <c r="A279" s="133">
        <v>4405</v>
      </c>
      <c r="B279" s="7" t="s">
        <v>957</v>
      </c>
      <c r="C279" s="134" t="s">
        <v>958</v>
      </c>
      <c r="D279" s="134" t="s">
        <v>959</v>
      </c>
      <c r="E279" s="135"/>
      <c r="F279" s="135"/>
      <c r="G279" s="135"/>
      <c r="H279" s="8" t="s">
        <v>35</v>
      </c>
      <c r="I279" s="8" t="s">
        <v>661</v>
      </c>
      <c r="J279" s="8" t="s">
        <v>662</v>
      </c>
      <c r="K279" s="135"/>
      <c r="L279" s="150"/>
      <c r="M279" s="150"/>
      <c r="N279" s="150"/>
      <c r="O279" s="154"/>
      <c r="P279" s="135"/>
      <c r="Q279" s="137" t="s">
        <v>86</v>
      </c>
      <c r="R279" s="183" t="s">
        <v>39</v>
      </c>
      <c r="S279" s="5"/>
      <c r="T279" s="5"/>
      <c r="U279" s="184"/>
      <c r="V279" s="145"/>
      <c r="W279" s="130">
        <f t="shared" si="8"/>
        <v>0</v>
      </c>
      <c r="X279" s="131">
        <f t="shared" si="9"/>
        <v>1</v>
      </c>
    </row>
    <row r="280" spans="1:24" ht="38.25" x14ac:dyDescent="0.2">
      <c r="A280" s="133">
        <v>4410</v>
      </c>
      <c r="B280" s="7" t="s">
        <v>960</v>
      </c>
      <c r="C280" s="134" t="s">
        <v>961</v>
      </c>
      <c r="D280" s="134" t="s">
        <v>962</v>
      </c>
      <c r="E280" s="135"/>
      <c r="F280" s="135"/>
      <c r="G280" s="135"/>
      <c r="H280" s="8" t="s">
        <v>35</v>
      </c>
      <c r="I280" s="8" t="s">
        <v>669</v>
      </c>
      <c r="J280" s="8" t="s">
        <v>662</v>
      </c>
      <c r="K280" s="135"/>
      <c r="L280" s="150"/>
      <c r="M280" s="150"/>
      <c r="N280" s="150"/>
      <c r="O280" s="154"/>
      <c r="P280" s="135"/>
      <c r="Q280" s="137" t="s">
        <v>86</v>
      </c>
      <c r="R280" s="183" t="s">
        <v>39</v>
      </c>
      <c r="S280" s="5"/>
      <c r="T280" s="5"/>
      <c r="U280" s="184"/>
      <c r="V280" s="145"/>
      <c r="W280" s="130">
        <f t="shared" si="8"/>
        <v>0</v>
      </c>
      <c r="X280" s="131">
        <f t="shared" si="9"/>
        <v>1</v>
      </c>
    </row>
    <row r="281" spans="1:24" ht="51" x14ac:dyDescent="0.2">
      <c r="A281" s="133">
        <v>4460</v>
      </c>
      <c r="B281" s="7" t="s">
        <v>963</v>
      </c>
      <c r="C281" s="134" t="s">
        <v>964</v>
      </c>
      <c r="D281" s="134" t="s">
        <v>965</v>
      </c>
      <c r="E281" s="135"/>
      <c r="F281" s="135"/>
      <c r="G281" s="135"/>
      <c r="H281" s="8" t="s">
        <v>35</v>
      </c>
      <c r="I281" s="8" t="s">
        <v>685</v>
      </c>
      <c r="J281" s="8" t="s">
        <v>662</v>
      </c>
      <c r="K281" s="135"/>
      <c r="L281" s="150"/>
      <c r="M281" s="150"/>
      <c r="N281" s="150"/>
      <c r="O281" s="154"/>
      <c r="P281" s="135"/>
      <c r="Q281" s="137" t="s">
        <v>86</v>
      </c>
      <c r="R281" s="183" t="s">
        <v>39</v>
      </c>
      <c r="S281" s="5"/>
      <c r="T281" s="5"/>
      <c r="U281" s="184"/>
      <c r="V281" s="145"/>
      <c r="W281" s="130">
        <f t="shared" si="8"/>
        <v>0</v>
      </c>
      <c r="X281" s="131">
        <f t="shared" si="9"/>
        <v>1</v>
      </c>
    </row>
    <row r="282" spans="1:24" ht="38.25" x14ac:dyDescent="0.2">
      <c r="A282" s="133">
        <v>4480</v>
      </c>
      <c r="B282" s="7" t="s">
        <v>966</v>
      </c>
      <c r="C282" s="134" t="s">
        <v>967</v>
      </c>
      <c r="D282" s="134" t="s">
        <v>968</v>
      </c>
      <c r="E282" s="135"/>
      <c r="F282" s="135"/>
      <c r="G282" s="135"/>
      <c r="H282" s="8" t="s">
        <v>35</v>
      </c>
      <c r="I282" s="8" t="s">
        <v>689</v>
      </c>
      <c r="J282" s="8" t="s">
        <v>662</v>
      </c>
      <c r="K282" s="135"/>
      <c r="L282" s="150"/>
      <c r="M282" s="150"/>
      <c r="N282" s="150"/>
      <c r="O282" s="154"/>
      <c r="P282" s="135"/>
      <c r="Q282" s="137" t="s">
        <v>86</v>
      </c>
      <c r="R282" s="183" t="s">
        <v>39</v>
      </c>
      <c r="S282" s="5"/>
      <c r="T282" s="5"/>
      <c r="U282" s="184"/>
      <c r="V282" s="145"/>
      <c r="W282" s="130">
        <f t="shared" si="8"/>
        <v>0</v>
      </c>
      <c r="X282" s="131">
        <f t="shared" si="9"/>
        <v>1</v>
      </c>
    </row>
    <row r="283" spans="1:24" ht="38.25" x14ac:dyDescent="0.2">
      <c r="A283" s="133">
        <v>4490</v>
      </c>
      <c r="B283" s="7" t="s">
        <v>969</v>
      </c>
      <c r="C283" s="134" t="s">
        <v>970</v>
      </c>
      <c r="D283" s="134" t="s">
        <v>971</v>
      </c>
      <c r="E283" s="135"/>
      <c r="F283" s="135"/>
      <c r="G283" s="135"/>
      <c r="H283" s="8" t="s">
        <v>35</v>
      </c>
      <c r="I283" s="8" t="s">
        <v>689</v>
      </c>
      <c r="J283" s="8" t="s">
        <v>693</v>
      </c>
      <c r="K283" s="135"/>
      <c r="L283" s="150"/>
      <c r="M283" s="150"/>
      <c r="N283" s="150"/>
      <c r="O283" s="154"/>
      <c r="P283" s="135"/>
      <c r="Q283" s="137" t="s">
        <v>86</v>
      </c>
      <c r="R283" s="183" t="s">
        <v>39</v>
      </c>
      <c r="S283" s="5"/>
      <c r="T283" s="5"/>
      <c r="U283" s="184"/>
      <c r="V283" s="145"/>
      <c r="W283" s="130">
        <f t="shared" si="8"/>
        <v>0</v>
      </c>
      <c r="X283" s="131">
        <f t="shared" si="9"/>
        <v>1</v>
      </c>
    </row>
    <row r="284" spans="1:24" ht="38.25" x14ac:dyDescent="0.2">
      <c r="A284" s="133">
        <v>4500</v>
      </c>
      <c r="B284" s="7" t="s">
        <v>972</v>
      </c>
      <c r="C284" s="134" t="s">
        <v>973</v>
      </c>
      <c r="D284" s="134" t="s">
        <v>974</v>
      </c>
      <c r="E284" s="135"/>
      <c r="F284" s="135"/>
      <c r="G284" s="135"/>
      <c r="H284" s="8" t="s">
        <v>35</v>
      </c>
      <c r="I284" s="8" t="s">
        <v>703</v>
      </c>
      <c r="J284" s="8" t="s">
        <v>662</v>
      </c>
      <c r="K284" s="135"/>
      <c r="L284" s="150"/>
      <c r="M284" s="150"/>
      <c r="N284" s="150"/>
      <c r="O284" s="154"/>
      <c r="P284" s="135"/>
      <c r="Q284" s="137" t="s">
        <v>86</v>
      </c>
      <c r="R284" s="183" t="s">
        <v>39</v>
      </c>
      <c r="S284" s="5"/>
      <c r="T284" s="5"/>
      <c r="U284" s="184"/>
      <c r="V284" s="145"/>
      <c r="W284" s="130">
        <f t="shared" si="8"/>
        <v>0</v>
      </c>
      <c r="X284" s="131">
        <f t="shared" si="9"/>
        <v>1</v>
      </c>
    </row>
    <row r="285" spans="1:24" ht="38.25" x14ac:dyDescent="0.2">
      <c r="A285" s="133">
        <v>4510</v>
      </c>
      <c r="B285" s="7" t="s">
        <v>975</v>
      </c>
      <c r="C285" s="134" t="s">
        <v>976</v>
      </c>
      <c r="D285" s="134" t="s">
        <v>977</v>
      </c>
      <c r="E285" s="135"/>
      <c r="F285" s="135"/>
      <c r="G285" s="135"/>
      <c r="H285" s="8" t="s">
        <v>35</v>
      </c>
      <c r="I285" s="8" t="s">
        <v>710</v>
      </c>
      <c r="J285" s="8" t="s">
        <v>662</v>
      </c>
      <c r="K285" s="135"/>
      <c r="L285" s="150"/>
      <c r="M285" s="150"/>
      <c r="N285" s="150"/>
      <c r="O285" s="154"/>
      <c r="P285" s="135"/>
      <c r="Q285" s="137" t="s">
        <v>86</v>
      </c>
      <c r="R285" s="183" t="s">
        <v>39</v>
      </c>
      <c r="S285" s="5"/>
      <c r="T285" s="5"/>
      <c r="U285" s="184"/>
      <c r="V285" s="145"/>
      <c r="W285" s="130">
        <f t="shared" si="8"/>
        <v>0</v>
      </c>
      <c r="X285" s="131">
        <f t="shared" si="9"/>
        <v>1</v>
      </c>
    </row>
    <row r="286" spans="1:24" ht="63.75" x14ac:dyDescent="0.2">
      <c r="A286" s="133">
        <v>4540</v>
      </c>
      <c r="B286" s="7" t="s">
        <v>978</v>
      </c>
      <c r="C286" s="134" t="s">
        <v>979</v>
      </c>
      <c r="D286" s="134" t="s">
        <v>980</v>
      </c>
      <c r="E286" s="135"/>
      <c r="F286" s="135"/>
      <c r="G286" s="135"/>
      <c r="H286" s="8" t="s">
        <v>35</v>
      </c>
      <c r="I286" s="8" t="s">
        <v>717</v>
      </c>
      <c r="J286" s="8" t="s">
        <v>662</v>
      </c>
      <c r="K286" s="135"/>
      <c r="L286" s="150"/>
      <c r="M286" s="150"/>
      <c r="N286" s="150"/>
      <c r="O286" s="154"/>
      <c r="P286" s="135"/>
      <c r="Q286" s="137" t="s">
        <v>86</v>
      </c>
      <c r="R286" s="183" t="s">
        <v>39</v>
      </c>
      <c r="S286" s="5"/>
      <c r="T286" s="5"/>
      <c r="U286" s="184"/>
      <c r="V286" s="145"/>
      <c r="W286" s="130">
        <f t="shared" si="8"/>
        <v>0</v>
      </c>
      <c r="X286" s="131">
        <f t="shared" si="9"/>
        <v>1</v>
      </c>
    </row>
    <row r="287" spans="1:24" ht="38.25" x14ac:dyDescent="0.2">
      <c r="A287" s="133">
        <v>4550</v>
      </c>
      <c r="B287" s="7" t="s">
        <v>981</v>
      </c>
      <c r="C287" s="134" t="s">
        <v>982</v>
      </c>
      <c r="D287" s="134" t="s">
        <v>983</v>
      </c>
      <c r="E287" s="135"/>
      <c r="F287" s="135"/>
      <c r="G287" s="135"/>
      <c r="H287" s="8" t="s">
        <v>35</v>
      </c>
      <c r="I287" s="8" t="s">
        <v>703</v>
      </c>
      <c r="J287" s="8" t="s">
        <v>693</v>
      </c>
      <c r="K287" s="135"/>
      <c r="L287" s="150"/>
      <c r="M287" s="150"/>
      <c r="N287" s="150"/>
      <c r="O287" s="154"/>
      <c r="P287" s="135"/>
      <c r="Q287" s="137" t="s">
        <v>86</v>
      </c>
      <c r="R287" s="183" t="s">
        <v>39</v>
      </c>
      <c r="S287" s="5"/>
      <c r="T287" s="5"/>
      <c r="U287" s="184"/>
      <c r="V287" s="145"/>
      <c r="W287" s="130">
        <f t="shared" si="8"/>
        <v>0</v>
      </c>
      <c r="X287" s="131">
        <f t="shared" si="9"/>
        <v>1</v>
      </c>
    </row>
    <row r="288" spans="1:24" ht="38.25" x14ac:dyDescent="0.2">
      <c r="A288" s="133">
        <v>4580</v>
      </c>
      <c r="B288" s="7" t="s">
        <v>984</v>
      </c>
      <c r="C288" s="134" t="s">
        <v>985</v>
      </c>
      <c r="D288" s="134" t="s">
        <v>986</v>
      </c>
      <c r="E288" s="135"/>
      <c r="F288" s="135"/>
      <c r="G288" s="135"/>
      <c r="H288" s="8" t="s">
        <v>35</v>
      </c>
      <c r="I288" s="8" t="s">
        <v>703</v>
      </c>
      <c r="J288" s="8" t="s">
        <v>693</v>
      </c>
      <c r="K288" s="135"/>
      <c r="L288" s="150"/>
      <c r="M288" s="150"/>
      <c r="N288" s="150"/>
      <c r="O288" s="154"/>
      <c r="P288" s="135"/>
      <c r="Q288" s="137" t="s">
        <v>86</v>
      </c>
      <c r="R288" s="183" t="s">
        <v>39</v>
      </c>
      <c r="S288" s="5"/>
      <c r="T288" s="5"/>
      <c r="U288" s="184"/>
      <c r="V288" s="145"/>
      <c r="W288" s="130">
        <f t="shared" si="8"/>
        <v>0</v>
      </c>
      <c r="X288" s="131">
        <f t="shared" si="9"/>
        <v>1</v>
      </c>
    </row>
    <row r="289" spans="1:24" ht="63.75" x14ac:dyDescent="0.2">
      <c r="A289" s="133">
        <v>4590</v>
      </c>
      <c r="B289" s="7" t="s">
        <v>987</v>
      </c>
      <c r="C289" s="134" t="s">
        <v>988</v>
      </c>
      <c r="D289" s="134" t="s">
        <v>989</v>
      </c>
      <c r="E289" s="135"/>
      <c r="F289" s="135"/>
      <c r="G289" s="135"/>
      <c r="H289" s="8" t="s">
        <v>35</v>
      </c>
      <c r="I289" s="8" t="s">
        <v>727</v>
      </c>
      <c r="J289" s="8" t="s">
        <v>662</v>
      </c>
      <c r="K289" s="135"/>
      <c r="L289" s="150"/>
      <c r="M289" s="150"/>
      <c r="N289" s="150"/>
      <c r="O289" s="154"/>
      <c r="P289" s="135"/>
      <c r="Q289" s="137" t="s">
        <v>86</v>
      </c>
      <c r="R289" s="183" t="s">
        <v>39</v>
      </c>
      <c r="S289" s="5"/>
      <c r="T289" s="5"/>
      <c r="U289" s="184"/>
      <c r="V289" s="145"/>
      <c r="W289" s="130">
        <f t="shared" si="8"/>
        <v>0</v>
      </c>
      <c r="X289" s="131">
        <f t="shared" si="9"/>
        <v>1</v>
      </c>
    </row>
    <row r="290" spans="1:24" ht="51" x14ac:dyDescent="0.2">
      <c r="A290" s="153">
        <v>4610</v>
      </c>
      <c r="B290" s="150" t="s">
        <v>990</v>
      </c>
      <c r="C290" s="134" t="s">
        <v>991</v>
      </c>
      <c r="D290" s="134" t="s">
        <v>992</v>
      </c>
      <c r="E290" s="8"/>
      <c r="F290" s="8"/>
      <c r="G290" s="8"/>
      <c r="H290" s="8" t="s">
        <v>35</v>
      </c>
      <c r="I290" s="8" t="s">
        <v>661</v>
      </c>
      <c r="J290" s="8" t="s">
        <v>693</v>
      </c>
      <c r="K290" s="8"/>
      <c r="L290" s="7"/>
      <c r="M290" s="7"/>
      <c r="N290" s="7"/>
      <c r="O290" s="136"/>
      <c r="P290" s="8"/>
      <c r="Q290" s="137" t="s">
        <v>86</v>
      </c>
      <c r="R290" s="183" t="s">
        <v>39</v>
      </c>
      <c r="S290" s="5"/>
      <c r="T290" s="5"/>
      <c r="U290" s="184"/>
      <c r="V290" s="145"/>
      <c r="W290" s="130">
        <f t="shared" si="8"/>
        <v>0</v>
      </c>
      <c r="X290" s="131">
        <f t="shared" si="9"/>
        <v>1</v>
      </c>
    </row>
    <row r="291" spans="1:24" ht="63.75" x14ac:dyDescent="0.2">
      <c r="A291" s="133">
        <v>4640</v>
      </c>
      <c r="B291" s="7" t="s">
        <v>993</v>
      </c>
      <c r="C291" s="134" t="s">
        <v>994</v>
      </c>
      <c r="D291" s="134" t="s">
        <v>995</v>
      </c>
      <c r="E291" s="135"/>
      <c r="F291" s="135"/>
      <c r="G291" s="135"/>
      <c r="H291" s="8" t="s">
        <v>35</v>
      </c>
      <c r="I291" s="8" t="s">
        <v>717</v>
      </c>
      <c r="J291" s="8" t="s">
        <v>693</v>
      </c>
      <c r="K291" s="135"/>
      <c r="L291" s="150"/>
      <c r="M291" s="150"/>
      <c r="N291" s="150"/>
      <c r="O291" s="154"/>
      <c r="P291" s="135"/>
      <c r="Q291" s="137" t="s">
        <v>86</v>
      </c>
      <c r="R291" s="183" t="s">
        <v>39</v>
      </c>
      <c r="S291" s="5"/>
      <c r="T291" s="5"/>
      <c r="U291" s="184"/>
      <c r="V291" s="145"/>
      <c r="W291" s="130">
        <f t="shared" si="8"/>
        <v>0</v>
      </c>
      <c r="X291" s="131">
        <f t="shared" si="9"/>
        <v>1</v>
      </c>
    </row>
    <row r="292" spans="1:24" ht="63.75" x14ac:dyDescent="0.2">
      <c r="A292" s="133">
        <v>4670</v>
      </c>
      <c r="B292" s="7" t="s">
        <v>996</v>
      </c>
      <c r="C292" s="134" t="s">
        <v>997</v>
      </c>
      <c r="D292" s="134" t="s">
        <v>998</v>
      </c>
      <c r="E292" s="135"/>
      <c r="F292" s="135"/>
      <c r="G292" s="135"/>
      <c r="H292" s="8" t="s">
        <v>35</v>
      </c>
      <c r="I292" s="8" t="s">
        <v>727</v>
      </c>
      <c r="J292" s="8" t="s">
        <v>693</v>
      </c>
      <c r="K292" s="135"/>
      <c r="L292" s="150"/>
      <c r="M292" s="150"/>
      <c r="N292" s="150"/>
      <c r="O292" s="154"/>
      <c r="P292" s="135"/>
      <c r="Q292" s="137" t="s">
        <v>86</v>
      </c>
      <c r="R292" s="183" t="s">
        <v>39</v>
      </c>
      <c r="S292" s="5"/>
      <c r="T292" s="5"/>
      <c r="U292" s="184"/>
      <c r="V292" s="145"/>
      <c r="W292" s="130">
        <f t="shared" si="8"/>
        <v>0</v>
      </c>
      <c r="X292" s="131">
        <f t="shared" si="9"/>
        <v>1</v>
      </c>
    </row>
    <row r="293" spans="1:24" ht="63.75" x14ac:dyDescent="0.2">
      <c r="A293" s="153">
        <v>4680</v>
      </c>
      <c r="B293" s="150" t="s">
        <v>999</v>
      </c>
      <c r="C293" s="134" t="s">
        <v>1000</v>
      </c>
      <c r="D293" s="134" t="s">
        <v>1001</v>
      </c>
      <c r="E293" s="157"/>
      <c r="F293" s="157"/>
      <c r="G293" s="157"/>
      <c r="H293" s="8" t="s">
        <v>35</v>
      </c>
      <c r="I293" s="8" t="s">
        <v>717</v>
      </c>
      <c r="J293" s="8" t="s">
        <v>693</v>
      </c>
      <c r="K293" s="8"/>
      <c r="L293" s="7"/>
      <c r="M293" s="7"/>
      <c r="N293" s="7"/>
      <c r="O293" s="136"/>
      <c r="P293" s="8"/>
      <c r="Q293" s="137" t="s">
        <v>86</v>
      </c>
      <c r="R293" s="183" t="s">
        <v>39</v>
      </c>
      <c r="S293" s="5"/>
      <c r="T293" s="5"/>
      <c r="U293" s="184"/>
      <c r="V293" s="145"/>
      <c r="W293" s="130">
        <f t="shared" si="8"/>
        <v>0</v>
      </c>
      <c r="X293" s="131">
        <f t="shared" si="9"/>
        <v>1</v>
      </c>
    </row>
    <row r="294" spans="1:24" ht="38.25" x14ac:dyDescent="0.2">
      <c r="A294" s="153">
        <v>4710</v>
      </c>
      <c r="B294" s="150" t="s">
        <v>1002</v>
      </c>
      <c r="C294" s="134" t="s">
        <v>1003</v>
      </c>
      <c r="D294" s="134" t="s">
        <v>1004</v>
      </c>
      <c r="E294" s="8"/>
      <c r="F294" s="8"/>
      <c r="G294" s="8"/>
      <c r="H294" s="8" t="s">
        <v>35</v>
      </c>
      <c r="I294" s="8" t="s">
        <v>669</v>
      </c>
      <c r="J294" s="8" t="s">
        <v>693</v>
      </c>
      <c r="K294" s="8"/>
      <c r="L294" s="7"/>
      <c r="M294" s="7"/>
      <c r="N294" s="7"/>
      <c r="O294" s="136"/>
      <c r="P294" s="8"/>
      <c r="Q294" s="137" t="s">
        <v>86</v>
      </c>
      <c r="R294" s="183" t="s">
        <v>39</v>
      </c>
      <c r="S294" s="5"/>
      <c r="T294" s="5"/>
      <c r="U294" s="184"/>
      <c r="V294" s="145"/>
      <c r="W294" s="130">
        <f t="shared" si="8"/>
        <v>0</v>
      </c>
      <c r="X294" s="131">
        <f t="shared" si="9"/>
        <v>1</v>
      </c>
    </row>
    <row r="295" spans="1:24" ht="51" x14ac:dyDescent="0.2">
      <c r="A295" s="133">
        <v>4720</v>
      </c>
      <c r="B295" s="7" t="s">
        <v>1005</v>
      </c>
      <c r="C295" s="134" t="s">
        <v>1006</v>
      </c>
      <c r="D295" s="134" t="s">
        <v>1007</v>
      </c>
      <c r="E295" s="135"/>
      <c r="F295" s="135"/>
      <c r="G295" s="135"/>
      <c r="H295" s="8" t="s">
        <v>35</v>
      </c>
      <c r="I295" s="8" t="s">
        <v>685</v>
      </c>
      <c r="J295" s="8" t="s">
        <v>693</v>
      </c>
      <c r="K295" s="135"/>
      <c r="L295" s="150"/>
      <c r="M295" s="150"/>
      <c r="N295" s="150"/>
      <c r="O295" s="154"/>
      <c r="P295" s="135"/>
      <c r="Q295" s="137" t="s">
        <v>86</v>
      </c>
      <c r="R295" s="183" t="s">
        <v>39</v>
      </c>
      <c r="S295" s="5"/>
      <c r="T295" s="5"/>
      <c r="U295" s="184"/>
      <c r="V295" s="145"/>
      <c r="W295" s="130">
        <f t="shared" si="8"/>
        <v>0</v>
      </c>
      <c r="X295" s="131">
        <f t="shared" si="9"/>
        <v>1</v>
      </c>
    </row>
    <row r="296" spans="1:24" ht="38.25" x14ac:dyDescent="0.2">
      <c r="A296" s="133">
        <v>4750</v>
      </c>
      <c r="B296" s="7" t="s">
        <v>1008</v>
      </c>
      <c r="C296" s="134" t="s">
        <v>1009</v>
      </c>
      <c r="D296" s="141" t="s">
        <v>1010</v>
      </c>
      <c r="E296" s="135"/>
      <c r="F296" s="135"/>
      <c r="G296" s="135"/>
      <c r="H296" s="8" t="s">
        <v>35</v>
      </c>
      <c r="I296" s="8" t="s">
        <v>703</v>
      </c>
      <c r="J296" s="8" t="s">
        <v>693</v>
      </c>
      <c r="K296" s="135"/>
      <c r="L296" s="150"/>
      <c r="M296" s="150"/>
      <c r="N296" s="150"/>
      <c r="O296" s="154"/>
      <c r="P296" s="135"/>
      <c r="Q296" s="137" t="s">
        <v>86</v>
      </c>
      <c r="R296" s="183" t="s">
        <v>39</v>
      </c>
      <c r="S296" s="5"/>
      <c r="T296" s="5"/>
      <c r="U296" s="184"/>
      <c r="V296" s="145"/>
      <c r="W296" s="130">
        <f t="shared" si="8"/>
        <v>0</v>
      </c>
      <c r="X296" s="131">
        <f t="shared" si="9"/>
        <v>1</v>
      </c>
    </row>
    <row r="297" spans="1:24" ht="63.75" x14ac:dyDescent="0.2">
      <c r="A297" s="133">
        <v>4760</v>
      </c>
      <c r="B297" s="7" t="s">
        <v>1011</v>
      </c>
      <c r="C297" s="134" t="s">
        <v>1012</v>
      </c>
      <c r="D297" s="141" t="s">
        <v>1013</v>
      </c>
      <c r="E297" s="135"/>
      <c r="F297" s="135"/>
      <c r="G297" s="135"/>
      <c r="H297" s="8" t="s">
        <v>35</v>
      </c>
      <c r="I297" s="8" t="s">
        <v>727</v>
      </c>
      <c r="J297" s="8" t="s">
        <v>752</v>
      </c>
      <c r="K297" s="135"/>
      <c r="L297" s="150"/>
      <c r="M297" s="150"/>
      <c r="N297" s="150"/>
      <c r="O297" s="154"/>
      <c r="P297" s="135"/>
      <c r="Q297" s="137" t="s">
        <v>86</v>
      </c>
      <c r="R297" s="183" t="s">
        <v>39</v>
      </c>
      <c r="S297" s="5"/>
      <c r="T297" s="5"/>
      <c r="U297" s="184"/>
      <c r="V297" s="145"/>
      <c r="W297" s="130">
        <f t="shared" si="8"/>
        <v>0</v>
      </c>
      <c r="X297" s="131">
        <f t="shared" si="9"/>
        <v>1</v>
      </c>
    </row>
    <row r="298" spans="1:24" ht="51" x14ac:dyDescent="0.2">
      <c r="A298" s="133">
        <v>4770</v>
      </c>
      <c r="B298" s="7" t="s">
        <v>1014</v>
      </c>
      <c r="C298" s="134" t="s">
        <v>1015</v>
      </c>
      <c r="D298" s="141" t="s">
        <v>1016</v>
      </c>
      <c r="E298" s="135"/>
      <c r="F298" s="135"/>
      <c r="G298" s="135"/>
      <c r="H298" s="8" t="s">
        <v>35</v>
      </c>
      <c r="I298" s="8" t="s">
        <v>661</v>
      </c>
      <c r="J298" s="8" t="s">
        <v>752</v>
      </c>
      <c r="K298" s="135"/>
      <c r="L298" s="150"/>
      <c r="M298" s="150"/>
      <c r="N298" s="150"/>
      <c r="O298" s="154"/>
      <c r="P298" s="135"/>
      <c r="Q298" s="137" t="s">
        <v>86</v>
      </c>
      <c r="R298" s="183" t="s">
        <v>39</v>
      </c>
      <c r="S298" s="5"/>
      <c r="T298" s="5"/>
      <c r="U298" s="184"/>
      <c r="V298" s="145"/>
      <c r="W298" s="130">
        <f t="shared" si="8"/>
        <v>0</v>
      </c>
      <c r="X298" s="131">
        <f t="shared" si="9"/>
        <v>1</v>
      </c>
    </row>
    <row r="299" spans="1:24" ht="51" x14ac:dyDescent="0.2">
      <c r="A299" s="133">
        <v>4945</v>
      </c>
      <c r="B299" s="7" t="s">
        <v>1017</v>
      </c>
      <c r="C299" s="134" t="s">
        <v>1018</v>
      </c>
      <c r="D299" s="134" t="s">
        <v>1019</v>
      </c>
      <c r="E299" s="8" t="s">
        <v>34</v>
      </c>
      <c r="F299" s="8" t="s">
        <v>1020</v>
      </c>
      <c r="G299" s="8" t="s">
        <v>662</v>
      </c>
      <c r="H299" s="135"/>
      <c r="I299" s="135"/>
      <c r="J299" s="135"/>
      <c r="K299" s="135"/>
      <c r="L299" s="150"/>
      <c r="M299" s="150"/>
      <c r="N299" s="150"/>
      <c r="O299" s="154"/>
      <c r="P299" s="135"/>
      <c r="Q299" s="137" t="s">
        <v>46</v>
      </c>
      <c r="R299" s="183"/>
      <c r="S299" s="5"/>
      <c r="T299" s="5"/>
      <c r="U299" s="184" t="s">
        <v>39</v>
      </c>
      <c r="V299" s="145"/>
      <c r="W299" s="130">
        <f t="shared" si="8"/>
        <v>3</v>
      </c>
      <c r="X299" s="131">
        <f t="shared" si="9"/>
        <v>1</v>
      </c>
    </row>
    <row r="300" spans="1:24" ht="51" x14ac:dyDescent="0.2">
      <c r="A300" s="133">
        <v>4955</v>
      </c>
      <c r="B300" s="7" t="s">
        <v>1021</v>
      </c>
      <c r="C300" s="134" t="s">
        <v>1022</v>
      </c>
      <c r="D300" s="134" t="s">
        <v>1023</v>
      </c>
      <c r="E300" s="8" t="s">
        <v>34</v>
      </c>
      <c r="F300" s="8" t="s">
        <v>1020</v>
      </c>
      <c r="G300" s="8" t="s">
        <v>662</v>
      </c>
      <c r="H300" s="135"/>
      <c r="I300" s="135"/>
      <c r="J300" s="135"/>
      <c r="K300" s="135"/>
      <c r="L300" s="150"/>
      <c r="M300" s="150"/>
      <c r="N300" s="150"/>
      <c r="O300" s="154"/>
      <c r="P300" s="135"/>
      <c r="Q300" s="137" t="s">
        <v>69</v>
      </c>
      <c r="R300" s="183"/>
      <c r="S300" s="5"/>
      <c r="T300" s="5"/>
      <c r="U300" s="184" t="s">
        <v>39</v>
      </c>
      <c r="V300" s="145"/>
      <c r="W300" s="130">
        <f t="shared" si="8"/>
        <v>3</v>
      </c>
      <c r="X300" s="131">
        <f t="shared" si="9"/>
        <v>1</v>
      </c>
    </row>
    <row r="301" spans="1:24" ht="51" x14ac:dyDescent="0.2">
      <c r="A301" s="133">
        <v>4965</v>
      </c>
      <c r="B301" s="7" t="s">
        <v>1024</v>
      </c>
      <c r="C301" s="134" t="s">
        <v>1025</v>
      </c>
      <c r="D301" s="134" t="s">
        <v>1026</v>
      </c>
      <c r="E301" s="8" t="s">
        <v>34</v>
      </c>
      <c r="F301" s="8" t="s">
        <v>1020</v>
      </c>
      <c r="G301" s="8" t="s">
        <v>662</v>
      </c>
      <c r="H301" s="135"/>
      <c r="I301" s="135"/>
      <c r="J301" s="135"/>
      <c r="K301" s="135"/>
      <c r="L301" s="150"/>
      <c r="M301" s="150"/>
      <c r="N301" s="150"/>
      <c r="O301" s="154"/>
      <c r="P301" s="135"/>
      <c r="Q301" s="137" t="s">
        <v>78</v>
      </c>
      <c r="R301" s="183"/>
      <c r="S301" s="5"/>
      <c r="T301" s="5"/>
      <c r="U301" s="184" t="s">
        <v>39</v>
      </c>
      <c r="V301" s="145"/>
      <c r="W301" s="130">
        <f t="shared" si="8"/>
        <v>3</v>
      </c>
      <c r="X301" s="131">
        <f t="shared" si="9"/>
        <v>1</v>
      </c>
    </row>
    <row r="302" spans="1:24" ht="51" x14ac:dyDescent="0.2">
      <c r="A302" s="133">
        <v>4975</v>
      </c>
      <c r="B302" s="7" t="s">
        <v>1027</v>
      </c>
      <c r="C302" s="134" t="s">
        <v>1028</v>
      </c>
      <c r="D302" s="134" t="s">
        <v>1029</v>
      </c>
      <c r="E302" s="8" t="s">
        <v>34</v>
      </c>
      <c r="F302" s="8" t="s">
        <v>1020</v>
      </c>
      <c r="G302" s="8" t="s">
        <v>662</v>
      </c>
      <c r="H302" s="135"/>
      <c r="I302" s="135"/>
      <c r="J302" s="135"/>
      <c r="K302" s="135"/>
      <c r="L302" s="150"/>
      <c r="M302" s="150"/>
      <c r="N302" s="150"/>
      <c r="O302" s="154"/>
      <c r="P302" s="135"/>
      <c r="Q302" s="137" t="s">
        <v>86</v>
      </c>
      <c r="R302" s="183"/>
      <c r="S302" s="5"/>
      <c r="T302" s="5"/>
      <c r="U302" s="184" t="s">
        <v>39</v>
      </c>
      <c r="V302" s="145"/>
      <c r="W302" s="130">
        <f t="shared" si="8"/>
        <v>3</v>
      </c>
      <c r="X302" s="131">
        <f t="shared" si="9"/>
        <v>1</v>
      </c>
    </row>
    <row r="303" spans="1:24" ht="51" x14ac:dyDescent="0.2">
      <c r="A303" s="133">
        <v>4985</v>
      </c>
      <c r="B303" s="7" t="s">
        <v>1030</v>
      </c>
      <c r="C303" s="134" t="s">
        <v>1031</v>
      </c>
      <c r="D303" s="134" t="s">
        <v>1032</v>
      </c>
      <c r="E303" s="8" t="s">
        <v>34</v>
      </c>
      <c r="F303" s="8" t="s">
        <v>1020</v>
      </c>
      <c r="G303" s="8" t="s">
        <v>1033</v>
      </c>
      <c r="H303" s="135"/>
      <c r="I303" s="135"/>
      <c r="J303" s="135"/>
      <c r="K303" s="135"/>
      <c r="L303" s="150"/>
      <c r="M303" s="150"/>
      <c r="N303" s="150"/>
      <c r="O303" s="154"/>
      <c r="P303" s="135"/>
      <c r="Q303" s="137" t="s">
        <v>46</v>
      </c>
      <c r="R303" s="183"/>
      <c r="S303" s="5" t="s">
        <v>39</v>
      </c>
      <c r="T303" s="5"/>
      <c r="U303" s="184"/>
      <c r="V303" s="145"/>
      <c r="W303" s="130">
        <f t="shared" si="8"/>
        <v>1</v>
      </c>
      <c r="X303" s="131">
        <f t="shared" si="9"/>
        <v>1</v>
      </c>
    </row>
    <row r="304" spans="1:24" ht="51" x14ac:dyDescent="0.2">
      <c r="A304" s="133">
        <v>4995</v>
      </c>
      <c r="B304" s="7" t="s">
        <v>1034</v>
      </c>
      <c r="C304" s="134" t="s">
        <v>1035</v>
      </c>
      <c r="D304" s="134" t="s">
        <v>1036</v>
      </c>
      <c r="E304" s="8" t="s">
        <v>34</v>
      </c>
      <c r="F304" s="8" t="s">
        <v>1020</v>
      </c>
      <c r="G304" s="8" t="s">
        <v>1033</v>
      </c>
      <c r="H304" s="135"/>
      <c r="I304" s="135"/>
      <c r="J304" s="135"/>
      <c r="K304" s="135"/>
      <c r="L304" s="150"/>
      <c r="M304" s="150"/>
      <c r="N304" s="150"/>
      <c r="O304" s="154"/>
      <c r="P304" s="135"/>
      <c r="Q304" s="137" t="s">
        <v>69</v>
      </c>
      <c r="R304" s="183"/>
      <c r="S304" s="5" t="s">
        <v>39</v>
      </c>
      <c r="T304" s="5"/>
      <c r="U304" s="184"/>
      <c r="V304" s="145"/>
      <c r="W304" s="130">
        <f t="shared" si="8"/>
        <v>1</v>
      </c>
      <c r="X304" s="131">
        <f t="shared" si="9"/>
        <v>1</v>
      </c>
    </row>
    <row r="305" spans="1:24" ht="51" x14ac:dyDescent="0.2">
      <c r="A305" s="133">
        <v>5005</v>
      </c>
      <c r="B305" s="7" t="s">
        <v>1037</v>
      </c>
      <c r="C305" s="134" t="s">
        <v>1038</v>
      </c>
      <c r="D305" s="141" t="s">
        <v>1039</v>
      </c>
      <c r="E305" s="8" t="s">
        <v>34</v>
      </c>
      <c r="F305" s="8" t="s">
        <v>1020</v>
      </c>
      <c r="G305" s="8" t="s">
        <v>1033</v>
      </c>
      <c r="H305" s="135"/>
      <c r="I305" s="135"/>
      <c r="J305" s="135"/>
      <c r="K305" s="135"/>
      <c r="L305" s="150"/>
      <c r="M305" s="150"/>
      <c r="N305" s="150"/>
      <c r="O305" s="154"/>
      <c r="P305" s="135"/>
      <c r="Q305" s="137" t="s">
        <v>78</v>
      </c>
      <c r="R305" s="183"/>
      <c r="S305" s="5" t="s">
        <v>39</v>
      </c>
      <c r="T305" s="5"/>
      <c r="U305" s="184"/>
      <c r="V305" s="145"/>
      <c r="W305" s="130">
        <f t="shared" si="8"/>
        <v>1</v>
      </c>
      <c r="X305" s="131">
        <f t="shared" si="9"/>
        <v>1</v>
      </c>
    </row>
    <row r="306" spans="1:24" ht="51" x14ac:dyDescent="0.2">
      <c r="A306" s="133">
        <v>5015</v>
      </c>
      <c r="B306" s="7" t="s">
        <v>1040</v>
      </c>
      <c r="C306" s="134" t="s">
        <v>1041</v>
      </c>
      <c r="D306" s="134" t="s">
        <v>1042</v>
      </c>
      <c r="E306" s="8" t="s">
        <v>34</v>
      </c>
      <c r="F306" s="8" t="s">
        <v>1020</v>
      </c>
      <c r="G306" s="8" t="s">
        <v>1033</v>
      </c>
      <c r="H306" s="135"/>
      <c r="I306" s="135"/>
      <c r="J306" s="135"/>
      <c r="K306" s="135"/>
      <c r="L306" s="150"/>
      <c r="M306" s="150"/>
      <c r="N306" s="150"/>
      <c r="O306" s="154"/>
      <c r="P306" s="135"/>
      <c r="Q306" s="137" t="s">
        <v>86</v>
      </c>
      <c r="R306" s="183"/>
      <c r="S306" s="5" t="s">
        <v>39</v>
      </c>
      <c r="T306" s="5"/>
      <c r="U306" s="184"/>
      <c r="V306" s="145"/>
      <c r="W306" s="130">
        <f t="shared" si="8"/>
        <v>1</v>
      </c>
      <c r="X306" s="131">
        <f t="shared" si="9"/>
        <v>1</v>
      </c>
    </row>
    <row r="307" spans="1:24" ht="51" x14ac:dyDescent="0.2">
      <c r="A307" s="133">
        <v>5025</v>
      </c>
      <c r="B307" s="7" t="s">
        <v>1043</v>
      </c>
      <c r="C307" s="134" t="s">
        <v>1044</v>
      </c>
      <c r="D307" s="134" t="s">
        <v>1045</v>
      </c>
      <c r="E307" s="8" t="s">
        <v>34</v>
      </c>
      <c r="F307" s="8" t="s">
        <v>1020</v>
      </c>
      <c r="G307" s="8" t="s">
        <v>1046</v>
      </c>
      <c r="H307" s="135"/>
      <c r="I307" s="135"/>
      <c r="J307" s="135"/>
      <c r="K307" s="135"/>
      <c r="L307" s="150"/>
      <c r="M307" s="150"/>
      <c r="N307" s="150"/>
      <c r="O307" s="154"/>
      <c r="P307" s="135"/>
      <c r="Q307" s="137" t="s">
        <v>46</v>
      </c>
      <c r="R307" s="183"/>
      <c r="S307" s="5"/>
      <c r="T307" s="5"/>
      <c r="U307" s="184" t="s">
        <v>39</v>
      </c>
      <c r="V307" s="145"/>
      <c r="W307" s="130">
        <f t="shared" si="8"/>
        <v>3</v>
      </c>
      <c r="X307" s="131">
        <f t="shared" si="9"/>
        <v>1</v>
      </c>
    </row>
    <row r="308" spans="1:24" ht="63.75" x14ac:dyDescent="0.2">
      <c r="A308" s="133">
        <v>5030</v>
      </c>
      <c r="B308" s="7" t="s">
        <v>1047</v>
      </c>
      <c r="C308" s="134" t="s">
        <v>1048</v>
      </c>
      <c r="D308" s="134" t="s">
        <v>1049</v>
      </c>
      <c r="E308" s="8" t="s">
        <v>34</v>
      </c>
      <c r="F308" s="8" t="s">
        <v>1050</v>
      </c>
      <c r="G308" s="8" t="s">
        <v>662</v>
      </c>
      <c r="H308" s="135"/>
      <c r="I308" s="135"/>
      <c r="J308" s="135"/>
      <c r="K308" s="135"/>
      <c r="L308" s="150"/>
      <c r="M308" s="150"/>
      <c r="N308" s="150"/>
      <c r="O308" s="154"/>
      <c r="P308" s="135"/>
      <c r="Q308" s="137" t="s">
        <v>46</v>
      </c>
      <c r="R308" s="183"/>
      <c r="S308" s="5"/>
      <c r="T308" s="5"/>
      <c r="U308" s="184" t="s">
        <v>39</v>
      </c>
      <c r="V308" s="145"/>
      <c r="W308" s="130">
        <f t="shared" si="8"/>
        <v>3</v>
      </c>
      <c r="X308" s="131">
        <f t="shared" si="9"/>
        <v>1</v>
      </c>
    </row>
    <row r="309" spans="1:24" ht="51" x14ac:dyDescent="0.2">
      <c r="A309" s="133">
        <v>5035</v>
      </c>
      <c r="B309" s="7" t="s">
        <v>1051</v>
      </c>
      <c r="C309" s="134" t="s">
        <v>1052</v>
      </c>
      <c r="D309" s="134" t="s">
        <v>1053</v>
      </c>
      <c r="E309" s="8" t="s">
        <v>34</v>
      </c>
      <c r="F309" s="8" t="s">
        <v>1020</v>
      </c>
      <c r="G309" s="8" t="s">
        <v>1046</v>
      </c>
      <c r="H309" s="135"/>
      <c r="I309" s="135"/>
      <c r="J309" s="135"/>
      <c r="K309" s="135"/>
      <c r="L309" s="150"/>
      <c r="M309" s="150"/>
      <c r="N309" s="150"/>
      <c r="O309" s="154"/>
      <c r="P309" s="135"/>
      <c r="Q309" s="137" t="s">
        <v>69</v>
      </c>
      <c r="R309" s="183"/>
      <c r="S309" s="5" t="s">
        <v>39</v>
      </c>
      <c r="T309" s="5"/>
      <c r="U309" s="184"/>
      <c r="V309" s="145"/>
      <c r="W309" s="130">
        <f t="shared" si="8"/>
        <v>1</v>
      </c>
      <c r="X309" s="131">
        <f t="shared" si="9"/>
        <v>1</v>
      </c>
    </row>
    <row r="310" spans="1:24" ht="51" x14ac:dyDescent="0.2">
      <c r="A310" s="133">
        <v>5045</v>
      </c>
      <c r="B310" s="7" t="s">
        <v>1054</v>
      </c>
      <c r="C310" s="134" t="s">
        <v>1055</v>
      </c>
      <c r="D310" s="141" t="s">
        <v>1056</v>
      </c>
      <c r="E310" s="8" t="s">
        <v>34</v>
      </c>
      <c r="F310" s="8" t="s">
        <v>1020</v>
      </c>
      <c r="G310" s="8" t="s">
        <v>1046</v>
      </c>
      <c r="H310" s="135"/>
      <c r="I310" s="135"/>
      <c r="J310" s="135"/>
      <c r="K310" s="135"/>
      <c r="L310" s="150"/>
      <c r="M310" s="150"/>
      <c r="N310" s="150"/>
      <c r="O310" s="154"/>
      <c r="P310" s="135"/>
      <c r="Q310" s="137" t="s">
        <v>78</v>
      </c>
      <c r="R310" s="183"/>
      <c r="S310" s="5"/>
      <c r="T310" s="5"/>
      <c r="U310" s="184" t="s">
        <v>39</v>
      </c>
      <c r="V310" s="145"/>
      <c r="W310" s="130">
        <f t="shared" si="8"/>
        <v>3</v>
      </c>
      <c r="X310" s="131">
        <f t="shared" si="9"/>
        <v>1</v>
      </c>
    </row>
    <row r="311" spans="1:24" ht="51" x14ac:dyDescent="0.2">
      <c r="A311" s="133">
        <v>5055</v>
      </c>
      <c r="B311" s="7" t="s">
        <v>1057</v>
      </c>
      <c r="C311" s="134" t="s">
        <v>1058</v>
      </c>
      <c r="D311" s="134" t="s">
        <v>1059</v>
      </c>
      <c r="E311" s="8" t="s">
        <v>34</v>
      </c>
      <c r="F311" s="8" t="s">
        <v>1020</v>
      </c>
      <c r="G311" s="8" t="s">
        <v>1046</v>
      </c>
      <c r="H311" s="135"/>
      <c r="I311" s="135"/>
      <c r="J311" s="135"/>
      <c r="K311" s="135"/>
      <c r="L311" s="150"/>
      <c r="M311" s="150"/>
      <c r="N311" s="150"/>
      <c r="O311" s="154"/>
      <c r="P311" s="135"/>
      <c r="Q311" s="137" t="s">
        <v>86</v>
      </c>
      <c r="R311" s="183"/>
      <c r="S311" s="5"/>
      <c r="T311" s="5" t="s">
        <v>39</v>
      </c>
      <c r="U311" s="184"/>
      <c r="V311" s="145"/>
      <c r="W311" s="130">
        <f t="shared" si="8"/>
        <v>2</v>
      </c>
      <c r="X311" s="131">
        <f t="shared" si="9"/>
        <v>1</v>
      </c>
    </row>
    <row r="312" spans="1:24" ht="63.75" x14ac:dyDescent="0.2">
      <c r="A312" s="133">
        <v>5070</v>
      </c>
      <c r="B312" s="7" t="s">
        <v>1060</v>
      </c>
      <c r="C312" s="134" t="s">
        <v>1061</v>
      </c>
      <c r="D312" s="134" t="s">
        <v>1062</v>
      </c>
      <c r="E312" s="8" t="s">
        <v>34</v>
      </c>
      <c r="F312" s="8" t="s">
        <v>1050</v>
      </c>
      <c r="G312" s="8" t="s">
        <v>1033</v>
      </c>
      <c r="H312" s="135"/>
      <c r="I312" s="135"/>
      <c r="J312" s="135"/>
      <c r="K312" s="135"/>
      <c r="L312" s="150"/>
      <c r="M312" s="150"/>
      <c r="N312" s="150"/>
      <c r="O312" s="154"/>
      <c r="P312" s="135"/>
      <c r="Q312" s="137" t="s">
        <v>46</v>
      </c>
      <c r="R312" s="183"/>
      <c r="S312" s="5"/>
      <c r="T312" s="5"/>
      <c r="U312" s="184" t="s">
        <v>39</v>
      </c>
      <c r="V312" s="145"/>
      <c r="W312" s="130">
        <f t="shared" si="8"/>
        <v>3</v>
      </c>
      <c r="X312" s="131">
        <f t="shared" si="9"/>
        <v>1</v>
      </c>
    </row>
    <row r="313" spans="1:24" ht="51" x14ac:dyDescent="0.2">
      <c r="A313" s="133">
        <v>5080</v>
      </c>
      <c r="B313" s="7" t="s">
        <v>1063</v>
      </c>
      <c r="C313" s="134" t="s">
        <v>1064</v>
      </c>
      <c r="D313" s="134" t="s">
        <v>1065</v>
      </c>
      <c r="E313" s="8" t="s">
        <v>34</v>
      </c>
      <c r="F313" s="8" t="s">
        <v>1066</v>
      </c>
      <c r="G313" s="8" t="s">
        <v>1033</v>
      </c>
      <c r="H313" s="135"/>
      <c r="I313" s="135"/>
      <c r="J313" s="135"/>
      <c r="K313" s="135"/>
      <c r="L313" s="150"/>
      <c r="M313" s="150"/>
      <c r="N313" s="150"/>
      <c r="O313" s="154"/>
      <c r="P313" s="135"/>
      <c r="Q313" s="137" t="s">
        <v>46</v>
      </c>
      <c r="R313" s="183"/>
      <c r="S313" s="5" t="s">
        <v>39</v>
      </c>
      <c r="T313" s="5"/>
      <c r="U313" s="184"/>
      <c r="V313" s="145"/>
      <c r="W313" s="130">
        <f t="shared" si="8"/>
        <v>1</v>
      </c>
      <c r="X313" s="131">
        <f t="shared" si="9"/>
        <v>1</v>
      </c>
    </row>
    <row r="314" spans="1:24" ht="51" x14ac:dyDescent="0.2">
      <c r="A314" s="133">
        <v>5140</v>
      </c>
      <c r="B314" s="7" t="s">
        <v>1067</v>
      </c>
      <c r="C314" s="134" t="s">
        <v>1068</v>
      </c>
      <c r="D314" s="134" t="s">
        <v>1069</v>
      </c>
      <c r="E314" s="8" t="s">
        <v>34</v>
      </c>
      <c r="F314" s="8" t="s">
        <v>1070</v>
      </c>
      <c r="G314" s="8" t="s">
        <v>1033</v>
      </c>
      <c r="H314" s="135"/>
      <c r="I314" s="135"/>
      <c r="J314" s="135"/>
      <c r="K314" s="135"/>
      <c r="L314" s="150"/>
      <c r="M314" s="150"/>
      <c r="N314" s="150"/>
      <c r="O314" s="154"/>
      <c r="P314" s="135"/>
      <c r="Q314" s="137" t="s">
        <v>46</v>
      </c>
      <c r="R314" s="183"/>
      <c r="S314" s="5" t="s">
        <v>39</v>
      </c>
      <c r="T314" s="5"/>
      <c r="U314" s="184"/>
      <c r="V314" s="145"/>
      <c r="W314" s="130">
        <f t="shared" si="8"/>
        <v>1</v>
      </c>
      <c r="X314" s="131">
        <f t="shared" si="9"/>
        <v>1</v>
      </c>
    </row>
    <row r="315" spans="1:24" ht="25.5" x14ac:dyDescent="0.2">
      <c r="A315" s="133">
        <v>5170</v>
      </c>
      <c r="B315" s="7" t="s">
        <v>1071</v>
      </c>
      <c r="C315" s="134" t="s">
        <v>1072</v>
      </c>
      <c r="D315" s="134" t="s">
        <v>1073</v>
      </c>
      <c r="E315" s="8" t="s">
        <v>34</v>
      </c>
      <c r="F315" s="8"/>
      <c r="G315" s="8"/>
      <c r="H315" s="135"/>
      <c r="I315" s="135"/>
      <c r="J315" s="135"/>
      <c r="K315" s="135"/>
      <c r="L315" s="150"/>
      <c r="M315" s="150"/>
      <c r="N315" s="150"/>
      <c r="O315" s="147" t="s">
        <v>430</v>
      </c>
      <c r="P315" s="2" t="s">
        <v>276</v>
      </c>
      <c r="Q315" s="139"/>
      <c r="R315" s="183"/>
      <c r="S315" s="5"/>
      <c r="T315" s="5"/>
      <c r="U315" s="184" t="s">
        <v>39</v>
      </c>
      <c r="V315" s="145"/>
      <c r="W315" s="130">
        <f t="shared" si="8"/>
        <v>3</v>
      </c>
      <c r="X315" s="131">
        <f t="shared" si="9"/>
        <v>1</v>
      </c>
    </row>
    <row r="316" spans="1:24" ht="25.5" x14ac:dyDescent="0.2">
      <c r="A316" s="158">
        <v>5180</v>
      </c>
      <c r="B316" s="7" t="s">
        <v>1074</v>
      </c>
      <c r="C316" s="134" t="s">
        <v>1075</v>
      </c>
      <c r="D316" s="134" t="s">
        <v>1076</v>
      </c>
      <c r="E316" s="8" t="s">
        <v>34</v>
      </c>
      <c r="F316" s="8"/>
      <c r="G316" s="8"/>
      <c r="H316" s="8" t="s">
        <v>35</v>
      </c>
      <c r="I316" s="8"/>
      <c r="J316" s="8"/>
      <c r="K316" s="8" t="s">
        <v>36</v>
      </c>
      <c r="L316" s="7"/>
      <c r="M316" s="7"/>
      <c r="N316" s="7"/>
      <c r="O316" s="147" t="s">
        <v>37</v>
      </c>
      <c r="P316" s="2" t="s">
        <v>38</v>
      </c>
      <c r="Q316" s="139"/>
      <c r="R316" s="183"/>
      <c r="S316" s="5"/>
      <c r="T316" s="5"/>
      <c r="U316" s="184" t="s">
        <v>39</v>
      </c>
      <c r="V316" s="145"/>
      <c r="W316" s="130">
        <f t="shared" si="8"/>
        <v>3</v>
      </c>
      <c r="X316" s="131">
        <f t="shared" si="9"/>
        <v>1</v>
      </c>
    </row>
    <row r="317" spans="1:24" ht="25.5" x14ac:dyDescent="0.2">
      <c r="A317" s="153">
        <v>5190</v>
      </c>
      <c r="B317" s="150" t="s">
        <v>1077</v>
      </c>
      <c r="C317" s="134" t="s">
        <v>1078</v>
      </c>
      <c r="D317" s="134" t="s">
        <v>1079</v>
      </c>
      <c r="E317" s="8" t="s">
        <v>34</v>
      </c>
      <c r="F317" s="8"/>
      <c r="G317" s="8"/>
      <c r="H317" s="8" t="s">
        <v>35</v>
      </c>
      <c r="I317" s="8"/>
      <c r="J317" s="8"/>
      <c r="K317" s="8" t="s">
        <v>36</v>
      </c>
      <c r="L317" s="7"/>
      <c r="M317" s="7"/>
      <c r="N317" s="7"/>
      <c r="O317" s="147" t="s">
        <v>263</v>
      </c>
      <c r="P317" s="2" t="s">
        <v>264</v>
      </c>
      <c r="Q317" s="137"/>
      <c r="R317" s="183"/>
      <c r="S317" s="5"/>
      <c r="T317" s="5"/>
      <c r="U317" s="184" t="s">
        <v>39</v>
      </c>
      <c r="V317" s="145"/>
      <c r="W317" s="130">
        <f t="shared" si="8"/>
        <v>3</v>
      </c>
      <c r="X317" s="131">
        <f t="shared" si="9"/>
        <v>1</v>
      </c>
    </row>
    <row r="318" spans="1:24" ht="25.5" x14ac:dyDescent="0.2">
      <c r="A318" s="133">
        <v>5200</v>
      </c>
      <c r="B318" s="7" t="s">
        <v>1080</v>
      </c>
      <c r="C318" s="134" t="s">
        <v>1081</v>
      </c>
      <c r="D318" s="134" t="s">
        <v>1082</v>
      </c>
      <c r="E318" s="8" t="s">
        <v>34</v>
      </c>
      <c r="F318" s="8"/>
      <c r="G318" s="8"/>
      <c r="H318" s="8" t="s">
        <v>35</v>
      </c>
      <c r="I318" s="8"/>
      <c r="J318" s="8"/>
      <c r="K318" s="8" t="s">
        <v>36</v>
      </c>
      <c r="L318" s="7"/>
      <c r="M318" s="7"/>
      <c r="N318" s="7"/>
      <c r="O318" s="147" t="s">
        <v>1083</v>
      </c>
      <c r="P318" s="2" t="s">
        <v>264</v>
      </c>
      <c r="Q318" s="139"/>
      <c r="R318" s="183"/>
      <c r="S318" s="5"/>
      <c r="T318" s="5"/>
      <c r="U318" s="184" t="s">
        <v>39</v>
      </c>
      <c r="V318" s="145"/>
      <c r="W318" s="130">
        <f t="shared" si="8"/>
        <v>3</v>
      </c>
      <c r="X318" s="131">
        <f t="shared" si="9"/>
        <v>1</v>
      </c>
    </row>
    <row r="319" spans="1:24" ht="25.5" x14ac:dyDescent="0.2">
      <c r="A319" s="133">
        <v>5210</v>
      </c>
      <c r="B319" s="7" t="s">
        <v>1084</v>
      </c>
      <c r="C319" s="134" t="s">
        <v>1085</v>
      </c>
      <c r="D319" s="134" t="s">
        <v>1086</v>
      </c>
      <c r="E319" s="8" t="s">
        <v>34</v>
      </c>
      <c r="F319" s="8"/>
      <c r="G319" s="8"/>
      <c r="H319" s="8" t="s">
        <v>35</v>
      </c>
      <c r="I319" s="8"/>
      <c r="J319" s="8"/>
      <c r="K319" s="8" t="s">
        <v>36</v>
      </c>
      <c r="L319" s="7"/>
      <c r="M319" s="7"/>
      <c r="N319" s="7"/>
      <c r="O319" s="147" t="s">
        <v>1083</v>
      </c>
      <c r="P319" s="2" t="s">
        <v>264</v>
      </c>
      <c r="Q319" s="139"/>
      <c r="R319" s="183"/>
      <c r="S319" s="5" t="s">
        <v>39</v>
      </c>
      <c r="T319" s="5"/>
      <c r="U319" s="184"/>
      <c r="V319" s="145"/>
      <c r="W319" s="130">
        <f t="shared" si="8"/>
        <v>1</v>
      </c>
      <c r="X319" s="131">
        <f t="shared" si="9"/>
        <v>1</v>
      </c>
    </row>
    <row r="320" spans="1:24" ht="38.25" x14ac:dyDescent="0.2">
      <c r="A320" s="133">
        <v>5220</v>
      </c>
      <c r="B320" s="7" t="s">
        <v>1087</v>
      </c>
      <c r="C320" s="134" t="s">
        <v>1088</v>
      </c>
      <c r="D320" s="134" t="s">
        <v>1089</v>
      </c>
      <c r="E320" s="8" t="s">
        <v>34</v>
      </c>
      <c r="F320" s="8"/>
      <c r="G320" s="8"/>
      <c r="H320" s="8" t="s">
        <v>35</v>
      </c>
      <c r="I320" s="8"/>
      <c r="J320" s="8"/>
      <c r="K320" s="8" t="s">
        <v>36</v>
      </c>
      <c r="L320" s="7"/>
      <c r="M320" s="7"/>
      <c r="N320" s="7"/>
      <c r="O320" s="147" t="s">
        <v>289</v>
      </c>
      <c r="P320" s="2" t="s">
        <v>264</v>
      </c>
      <c r="Q320" s="139"/>
      <c r="R320" s="183"/>
      <c r="S320" s="5"/>
      <c r="T320" s="5"/>
      <c r="U320" s="184" t="s">
        <v>39</v>
      </c>
      <c r="V320" s="145"/>
      <c r="W320" s="130">
        <f t="shared" si="8"/>
        <v>3</v>
      </c>
      <c r="X320" s="131">
        <f t="shared" si="9"/>
        <v>1</v>
      </c>
    </row>
    <row r="321" spans="1:24" ht="25.5" x14ac:dyDescent="0.2">
      <c r="A321" s="133">
        <v>5240</v>
      </c>
      <c r="B321" s="7" t="s">
        <v>1090</v>
      </c>
      <c r="C321" s="134" t="s">
        <v>1091</v>
      </c>
      <c r="D321" s="134" t="s">
        <v>1092</v>
      </c>
      <c r="E321" s="8" t="s">
        <v>34</v>
      </c>
      <c r="F321" s="8"/>
      <c r="G321" s="8"/>
      <c r="H321" s="8" t="s">
        <v>35</v>
      </c>
      <c r="I321" s="8"/>
      <c r="J321" s="8"/>
      <c r="K321" s="8" t="s">
        <v>36</v>
      </c>
      <c r="L321" s="7"/>
      <c r="M321" s="7"/>
      <c r="N321" s="7"/>
      <c r="O321" s="147" t="s">
        <v>37</v>
      </c>
      <c r="P321" s="2" t="s">
        <v>38</v>
      </c>
      <c r="Q321" s="139"/>
      <c r="R321" s="183"/>
      <c r="S321" s="5" t="s">
        <v>39</v>
      </c>
      <c r="T321" s="5"/>
      <c r="U321" s="184"/>
      <c r="V321" s="145"/>
      <c r="W321" s="130">
        <f t="shared" si="8"/>
        <v>1</v>
      </c>
      <c r="X321" s="131">
        <f t="shared" si="9"/>
        <v>1</v>
      </c>
    </row>
    <row r="322" spans="1:24" ht="38.25" x14ac:dyDescent="0.2">
      <c r="A322" s="133">
        <v>5250</v>
      </c>
      <c r="B322" s="7" t="s">
        <v>1093</v>
      </c>
      <c r="C322" s="134" t="s">
        <v>1094</v>
      </c>
      <c r="D322" s="134" t="s">
        <v>1095</v>
      </c>
      <c r="E322" s="8" t="s">
        <v>34</v>
      </c>
      <c r="F322" s="8"/>
      <c r="G322" s="8"/>
      <c r="H322" s="8" t="s">
        <v>35</v>
      </c>
      <c r="I322" s="8"/>
      <c r="J322" s="8"/>
      <c r="K322" s="8" t="s">
        <v>36</v>
      </c>
      <c r="L322" s="7"/>
      <c r="M322" s="7"/>
      <c r="N322" s="7"/>
      <c r="O322" s="147" t="s">
        <v>37</v>
      </c>
      <c r="P322" s="2" t="s">
        <v>38</v>
      </c>
      <c r="Q322" s="139"/>
      <c r="R322" s="183"/>
      <c r="S322" s="5" t="s">
        <v>39</v>
      </c>
      <c r="T322" s="5"/>
      <c r="U322" s="184"/>
      <c r="V322" s="145"/>
      <c r="W322" s="130">
        <f t="shared" si="8"/>
        <v>1</v>
      </c>
      <c r="X322" s="131">
        <f t="shared" si="9"/>
        <v>1</v>
      </c>
    </row>
    <row r="323" spans="1:24" ht="25.5" x14ac:dyDescent="0.2">
      <c r="A323" s="133">
        <v>5260</v>
      </c>
      <c r="B323" s="7" t="s">
        <v>1096</v>
      </c>
      <c r="C323" s="134" t="s">
        <v>1097</v>
      </c>
      <c r="D323" s="134" t="s">
        <v>1098</v>
      </c>
      <c r="E323" s="135"/>
      <c r="F323" s="135"/>
      <c r="G323" s="135"/>
      <c r="H323" s="135"/>
      <c r="I323" s="135"/>
      <c r="J323" s="135"/>
      <c r="K323" s="8" t="s">
        <v>36</v>
      </c>
      <c r="L323" s="7"/>
      <c r="M323" s="7"/>
      <c r="N323" s="7"/>
      <c r="O323" s="147" t="s">
        <v>275</v>
      </c>
      <c r="P323" s="2" t="s">
        <v>276</v>
      </c>
      <c r="Q323" s="139"/>
      <c r="R323" s="183"/>
      <c r="S323" s="5"/>
      <c r="T323" s="5"/>
      <c r="U323" s="184" t="s">
        <v>39</v>
      </c>
      <c r="V323" s="145"/>
      <c r="W323" s="130">
        <f t="shared" ref="W323:W386" si="10">IF(R323="X",0,IF(S323="X",1,IF(T323="X",2,IF(U323="X",3,""))))</f>
        <v>3</v>
      </c>
      <c r="X323" s="131">
        <f t="shared" ref="X323:X386" si="11">COUNTA(R323:U323)</f>
        <v>1</v>
      </c>
    </row>
    <row r="324" spans="1:24" ht="38.25" x14ac:dyDescent="0.2">
      <c r="A324" s="133">
        <v>5270</v>
      </c>
      <c r="B324" s="7" t="s">
        <v>1099</v>
      </c>
      <c r="C324" s="134" t="s">
        <v>1100</v>
      </c>
      <c r="D324" s="141" t="s">
        <v>1101</v>
      </c>
      <c r="E324" s="8" t="s">
        <v>34</v>
      </c>
      <c r="F324" s="8"/>
      <c r="G324" s="8"/>
      <c r="H324" s="8" t="s">
        <v>35</v>
      </c>
      <c r="I324" s="8"/>
      <c r="J324" s="8"/>
      <c r="K324" s="8" t="s">
        <v>36</v>
      </c>
      <c r="L324" s="7"/>
      <c r="M324" s="7"/>
      <c r="N324" s="7"/>
      <c r="O324" s="147" t="s">
        <v>275</v>
      </c>
      <c r="P324" s="2" t="s">
        <v>276</v>
      </c>
      <c r="Q324" s="139"/>
      <c r="R324" s="183"/>
      <c r="S324" s="5"/>
      <c r="T324" s="5"/>
      <c r="U324" s="184" t="s">
        <v>39</v>
      </c>
      <c r="V324" s="145"/>
      <c r="W324" s="130">
        <f t="shared" si="10"/>
        <v>3</v>
      </c>
      <c r="X324" s="131">
        <f t="shared" si="11"/>
        <v>1</v>
      </c>
    </row>
    <row r="325" spans="1:24" ht="25.5" x14ac:dyDescent="0.2">
      <c r="A325" s="133">
        <v>5280</v>
      </c>
      <c r="B325" s="7" t="s">
        <v>1102</v>
      </c>
      <c r="C325" s="134" t="s">
        <v>1103</v>
      </c>
      <c r="D325" s="134" t="s">
        <v>1104</v>
      </c>
      <c r="E325" s="8" t="s">
        <v>34</v>
      </c>
      <c r="F325" s="8"/>
      <c r="G325" s="8"/>
      <c r="H325" s="8" t="s">
        <v>35</v>
      </c>
      <c r="I325" s="8"/>
      <c r="J325" s="8"/>
      <c r="K325" s="8" t="s">
        <v>36</v>
      </c>
      <c r="L325" s="7"/>
      <c r="M325" s="7"/>
      <c r="N325" s="7"/>
      <c r="O325" s="147" t="s">
        <v>1105</v>
      </c>
      <c r="P325" s="8" t="s">
        <v>294</v>
      </c>
      <c r="Q325" s="139"/>
      <c r="R325" s="183"/>
      <c r="S325" s="5"/>
      <c r="T325" s="5"/>
      <c r="U325" s="184" t="s">
        <v>39</v>
      </c>
      <c r="V325" s="145" t="s">
        <v>1106</v>
      </c>
      <c r="W325" s="130">
        <f t="shared" si="10"/>
        <v>3</v>
      </c>
      <c r="X325" s="131">
        <f t="shared" si="11"/>
        <v>1</v>
      </c>
    </row>
    <row r="326" spans="1:24" ht="25.5" x14ac:dyDescent="0.2">
      <c r="A326" s="133">
        <v>5300</v>
      </c>
      <c r="B326" s="7" t="s">
        <v>1107</v>
      </c>
      <c r="C326" s="134" t="s">
        <v>1108</v>
      </c>
      <c r="D326" s="134" t="s">
        <v>1109</v>
      </c>
      <c r="E326" s="8" t="s">
        <v>34</v>
      </c>
      <c r="F326" s="8"/>
      <c r="G326" s="8"/>
      <c r="H326" s="8" t="s">
        <v>35</v>
      </c>
      <c r="I326" s="8"/>
      <c r="J326" s="8"/>
      <c r="K326" s="8" t="s">
        <v>36</v>
      </c>
      <c r="L326" s="7"/>
      <c r="M326" s="7"/>
      <c r="N326" s="7"/>
      <c r="O326" s="147" t="s">
        <v>1083</v>
      </c>
      <c r="P326" s="2" t="s">
        <v>264</v>
      </c>
      <c r="Q326" s="139"/>
      <c r="R326" s="183"/>
      <c r="S326" s="5"/>
      <c r="T326" s="5"/>
      <c r="U326" s="184" t="s">
        <v>39</v>
      </c>
      <c r="V326" s="145"/>
      <c r="W326" s="130">
        <f t="shared" si="10"/>
        <v>3</v>
      </c>
      <c r="X326" s="131">
        <f t="shared" si="11"/>
        <v>1</v>
      </c>
    </row>
    <row r="327" spans="1:24" ht="25.5" x14ac:dyDescent="0.2">
      <c r="A327" s="133">
        <v>5320</v>
      </c>
      <c r="B327" s="7" t="s">
        <v>1110</v>
      </c>
      <c r="C327" s="134" t="s">
        <v>1111</v>
      </c>
      <c r="D327" s="134" t="s">
        <v>1112</v>
      </c>
      <c r="E327" s="8" t="s">
        <v>34</v>
      </c>
      <c r="F327" s="8"/>
      <c r="G327" s="8"/>
      <c r="H327" s="135"/>
      <c r="I327" s="135"/>
      <c r="J327" s="135"/>
      <c r="K327" s="135"/>
      <c r="L327" s="150"/>
      <c r="M327" s="150"/>
      <c r="N327" s="150"/>
      <c r="O327" s="147" t="s">
        <v>1105</v>
      </c>
      <c r="P327" s="8" t="s">
        <v>294</v>
      </c>
      <c r="Q327" s="139"/>
      <c r="R327" s="183"/>
      <c r="S327" s="5" t="s">
        <v>39</v>
      </c>
      <c r="T327" s="5"/>
      <c r="U327" s="184"/>
      <c r="V327" s="145" t="s">
        <v>1113</v>
      </c>
      <c r="W327" s="130">
        <f t="shared" si="10"/>
        <v>1</v>
      </c>
      <c r="X327" s="131">
        <f t="shared" si="11"/>
        <v>1</v>
      </c>
    </row>
    <row r="328" spans="1:24" ht="25.5" x14ac:dyDescent="0.2">
      <c r="A328" s="133">
        <v>5340</v>
      </c>
      <c r="B328" s="7" t="s">
        <v>1114</v>
      </c>
      <c r="C328" s="134" t="s">
        <v>1115</v>
      </c>
      <c r="D328" s="134" t="s">
        <v>1116</v>
      </c>
      <c r="E328" s="8" t="s">
        <v>34</v>
      </c>
      <c r="F328" s="8"/>
      <c r="G328" s="8"/>
      <c r="H328" s="8" t="s">
        <v>35</v>
      </c>
      <c r="I328" s="8"/>
      <c r="J328" s="8"/>
      <c r="K328" s="8" t="s">
        <v>36</v>
      </c>
      <c r="L328" s="7"/>
      <c r="M328" s="7"/>
      <c r="N328" s="7"/>
      <c r="O328" s="147" t="s">
        <v>271</v>
      </c>
      <c r="P328" s="2" t="s">
        <v>38</v>
      </c>
      <c r="Q328" s="139"/>
      <c r="R328" s="183"/>
      <c r="S328" s="5"/>
      <c r="T328" s="5"/>
      <c r="U328" s="184" t="s">
        <v>39</v>
      </c>
      <c r="V328" s="145"/>
      <c r="W328" s="130">
        <f t="shared" si="10"/>
        <v>3</v>
      </c>
      <c r="X328" s="131">
        <f t="shared" si="11"/>
        <v>1</v>
      </c>
    </row>
    <row r="329" spans="1:24" ht="25.5" x14ac:dyDescent="0.2">
      <c r="A329" s="133">
        <v>5490</v>
      </c>
      <c r="B329" s="7" t="s">
        <v>1117</v>
      </c>
      <c r="C329" s="134" t="s">
        <v>1118</v>
      </c>
      <c r="D329" s="134" t="s">
        <v>1119</v>
      </c>
      <c r="E329" s="8" t="s">
        <v>34</v>
      </c>
      <c r="F329" s="8"/>
      <c r="G329" s="8"/>
      <c r="H329" s="8" t="s">
        <v>35</v>
      </c>
      <c r="I329" s="8"/>
      <c r="J329" s="8"/>
      <c r="K329" s="8" t="s">
        <v>36</v>
      </c>
      <c r="L329" s="7"/>
      <c r="M329" s="7"/>
      <c r="N329" s="7"/>
      <c r="O329" s="147" t="s">
        <v>37</v>
      </c>
      <c r="P329" s="2" t="s">
        <v>38</v>
      </c>
      <c r="Q329" s="139"/>
      <c r="R329" s="183"/>
      <c r="S329" s="5"/>
      <c r="T329" s="5"/>
      <c r="U329" s="184" t="s">
        <v>39</v>
      </c>
      <c r="V329" s="145"/>
      <c r="W329" s="130">
        <f t="shared" si="10"/>
        <v>3</v>
      </c>
      <c r="X329" s="131">
        <f t="shared" si="11"/>
        <v>1</v>
      </c>
    </row>
    <row r="330" spans="1:24" ht="25.5" x14ac:dyDescent="0.2">
      <c r="A330" s="133">
        <v>5500</v>
      </c>
      <c r="B330" s="7" t="s">
        <v>1120</v>
      </c>
      <c r="C330" s="134" t="s">
        <v>1121</v>
      </c>
      <c r="D330" s="134" t="s">
        <v>1122</v>
      </c>
      <c r="E330" s="8" t="s">
        <v>34</v>
      </c>
      <c r="F330" s="8"/>
      <c r="G330" s="8"/>
      <c r="H330" s="8" t="s">
        <v>35</v>
      </c>
      <c r="I330" s="8"/>
      <c r="J330" s="8"/>
      <c r="K330" s="8" t="s">
        <v>36</v>
      </c>
      <c r="L330" s="7"/>
      <c r="M330" s="7"/>
      <c r="N330" s="7"/>
      <c r="O330" s="147" t="s">
        <v>37</v>
      </c>
      <c r="P330" s="2" t="s">
        <v>38</v>
      </c>
      <c r="Q330" s="139"/>
      <c r="R330" s="183"/>
      <c r="S330" s="5"/>
      <c r="T330" s="5"/>
      <c r="U330" s="184" t="s">
        <v>39</v>
      </c>
      <c r="V330" s="145"/>
      <c r="W330" s="130">
        <f t="shared" si="10"/>
        <v>3</v>
      </c>
      <c r="X330" s="131">
        <f t="shared" si="11"/>
        <v>1</v>
      </c>
    </row>
    <row r="331" spans="1:24" ht="25.5" x14ac:dyDescent="0.2">
      <c r="A331" s="133">
        <v>5520</v>
      </c>
      <c r="B331" s="7" t="s">
        <v>1123</v>
      </c>
      <c r="C331" s="134" t="s">
        <v>1124</v>
      </c>
      <c r="D331" s="134" t="s">
        <v>1125</v>
      </c>
      <c r="E331" s="135"/>
      <c r="F331" s="135"/>
      <c r="G331" s="135"/>
      <c r="H331" s="135"/>
      <c r="I331" s="135"/>
      <c r="J331" s="135"/>
      <c r="K331" s="8" t="s">
        <v>36</v>
      </c>
      <c r="L331" s="7"/>
      <c r="M331" s="7"/>
      <c r="N331" s="7"/>
      <c r="O331" s="147" t="s">
        <v>37</v>
      </c>
      <c r="P331" s="2" t="s">
        <v>38</v>
      </c>
      <c r="Q331" s="139"/>
      <c r="R331" s="183"/>
      <c r="S331" s="5"/>
      <c r="T331" s="5"/>
      <c r="U331" s="184" t="s">
        <v>39</v>
      </c>
      <c r="V331" s="145"/>
      <c r="W331" s="130">
        <f t="shared" si="10"/>
        <v>3</v>
      </c>
      <c r="X331" s="131">
        <f t="shared" si="11"/>
        <v>1</v>
      </c>
    </row>
    <row r="332" spans="1:24" ht="38.25" x14ac:dyDescent="0.2">
      <c r="A332" s="133">
        <v>5620</v>
      </c>
      <c r="B332" s="7" t="s">
        <v>1126</v>
      </c>
      <c r="C332" s="134" t="s">
        <v>1127</v>
      </c>
      <c r="D332" s="134" t="s">
        <v>1128</v>
      </c>
      <c r="E332" s="8" t="s">
        <v>34</v>
      </c>
      <c r="F332" s="8"/>
      <c r="G332" s="8"/>
      <c r="H332" s="8" t="s">
        <v>35</v>
      </c>
      <c r="I332" s="8"/>
      <c r="J332" s="8"/>
      <c r="K332" s="8" t="s">
        <v>36</v>
      </c>
      <c r="L332" s="7"/>
      <c r="M332" s="7"/>
      <c r="N332" s="7"/>
      <c r="O332" s="147" t="s">
        <v>263</v>
      </c>
      <c r="P332" s="2" t="s">
        <v>264</v>
      </c>
      <c r="Q332" s="139"/>
      <c r="R332" s="183" t="s">
        <v>39</v>
      </c>
      <c r="S332" s="5"/>
      <c r="T332" s="5"/>
      <c r="U332" s="184"/>
      <c r="V332" s="145" t="s">
        <v>1129</v>
      </c>
      <c r="W332" s="130">
        <f t="shared" si="10"/>
        <v>0</v>
      </c>
      <c r="X332" s="131">
        <f t="shared" si="11"/>
        <v>1</v>
      </c>
    </row>
    <row r="333" spans="1:24" ht="63.75" x14ac:dyDescent="0.2">
      <c r="A333" s="133">
        <v>5940</v>
      </c>
      <c r="B333" s="7" t="s">
        <v>1130</v>
      </c>
      <c r="C333" s="134" t="s">
        <v>1131</v>
      </c>
      <c r="D333" s="134" t="s">
        <v>1132</v>
      </c>
      <c r="E333" s="8" t="s">
        <v>34</v>
      </c>
      <c r="F333" s="8" t="s">
        <v>1050</v>
      </c>
      <c r="G333" s="8" t="s">
        <v>662</v>
      </c>
      <c r="H333" s="135"/>
      <c r="I333" s="135"/>
      <c r="J333" s="135"/>
      <c r="K333" s="135"/>
      <c r="L333" s="150"/>
      <c r="M333" s="150"/>
      <c r="N333" s="150"/>
      <c r="O333" s="154"/>
      <c r="P333" s="135"/>
      <c r="Q333" s="137" t="s">
        <v>69</v>
      </c>
      <c r="R333" s="183"/>
      <c r="S333" s="5"/>
      <c r="T333" s="5" t="s">
        <v>39</v>
      </c>
      <c r="U333" s="184"/>
      <c r="V333" s="145"/>
      <c r="W333" s="130">
        <f t="shared" si="10"/>
        <v>2</v>
      </c>
      <c r="X333" s="131">
        <f t="shared" si="11"/>
        <v>1</v>
      </c>
    </row>
    <row r="334" spans="1:24" ht="63.75" x14ac:dyDescent="0.2">
      <c r="A334" s="153">
        <v>5980</v>
      </c>
      <c r="B334" s="3" t="s">
        <v>1133</v>
      </c>
      <c r="C334" s="134" t="s">
        <v>1134</v>
      </c>
      <c r="D334" s="134" t="s">
        <v>1135</v>
      </c>
      <c r="E334" s="8" t="s">
        <v>34</v>
      </c>
      <c r="F334" s="8" t="s">
        <v>1050</v>
      </c>
      <c r="G334" s="8" t="s">
        <v>1033</v>
      </c>
      <c r="H334" s="8"/>
      <c r="I334" s="8"/>
      <c r="J334" s="8"/>
      <c r="K334" s="8"/>
      <c r="L334" s="7"/>
      <c r="M334" s="7"/>
      <c r="N334" s="7"/>
      <c r="O334" s="136"/>
      <c r="P334" s="8"/>
      <c r="Q334" s="137" t="s">
        <v>69</v>
      </c>
      <c r="R334" s="183"/>
      <c r="S334" s="5"/>
      <c r="T334" s="5" t="s">
        <v>39</v>
      </c>
      <c r="U334" s="184"/>
      <c r="V334" s="145"/>
      <c r="W334" s="130">
        <f t="shared" si="10"/>
        <v>2</v>
      </c>
      <c r="X334" s="131">
        <f t="shared" si="11"/>
        <v>1</v>
      </c>
    </row>
    <row r="335" spans="1:24" ht="51" x14ac:dyDescent="0.2">
      <c r="A335" s="133">
        <v>5990</v>
      </c>
      <c r="B335" s="7" t="s">
        <v>1136</v>
      </c>
      <c r="C335" s="134" t="s">
        <v>1137</v>
      </c>
      <c r="D335" s="134" t="s">
        <v>1138</v>
      </c>
      <c r="E335" s="8" t="s">
        <v>34</v>
      </c>
      <c r="F335" s="8" t="s">
        <v>1066</v>
      </c>
      <c r="G335" s="8" t="s">
        <v>1033</v>
      </c>
      <c r="H335" s="135"/>
      <c r="I335" s="135"/>
      <c r="J335" s="135"/>
      <c r="K335" s="135"/>
      <c r="L335" s="150"/>
      <c r="M335" s="150"/>
      <c r="N335" s="150"/>
      <c r="O335" s="154"/>
      <c r="P335" s="135"/>
      <c r="Q335" s="137" t="s">
        <v>69</v>
      </c>
      <c r="R335" s="183"/>
      <c r="S335" s="5" t="s">
        <v>39</v>
      </c>
      <c r="T335" s="5"/>
      <c r="U335" s="184"/>
      <c r="V335" s="145"/>
      <c r="W335" s="130">
        <f t="shared" si="10"/>
        <v>1</v>
      </c>
      <c r="X335" s="131">
        <f t="shared" si="11"/>
        <v>1</v>
      </c>
    </row>
    <row r="336" spans="1:24" ht="51" x14ac:dyDescent="0.2">
      <c r="A336" s="133">
        <v>6050</v>
      </c>
      <c r="B336" s="7" t="s">
        <v>1139</v>
      </c>
      <c r="C336" s="134" t="s">
        <v>1140</v>
      </c>
      <c r="D336" s="134" t="s">
        <v>1141</v>
      </c>
      <c r="E336" s="8" t="s">
        <v>34</v>
      </c>
      <c r="F336" s="8" t="s">
        <v>1070</v>
      </c>
      <c r="G336" s="8" t="s">
        <v>1033</v>
      </c>
      <c r="H336" s="135"/>
      <c r="I336" s="135"/>
      <c r="J336" s="135"/>
      <c r="K336" s="135"/>
      <c r="L336" s="150"/>
      <c r="M336" s="150"/>
      <c r="N336" s="150"/>
      <c r="O336" s="154"/>
      <c r="P336" s="135"/>
      <c r="Q336" s="137" t="s">
        <v>69</v>
      </c>
      <c r="R336" s="183"/>
      <c r="S336" s="5" t="s">
        <v>39</v>
      </c>
      <c r="T336" s="5"/>
      <c r="U336" s="184"/>
      <c r="V336" s="145"/>
      <c r="W336" s="130">
        <f t="shared" si="10"/>
        <v>1</v>
      </c>
      <c r="X336" s="131">
        <f t="shared" si="11"/>
        <v>1</v>
      </c>
    </row>
    <row r="337" spans="1:24" ht="63.75" x14ac:dyDescent="0.2">
      <c r="A337" s="133">
        <v>6450</v>
      </c>
      <c r="B337" s="7" t="s">
        <v>1142</v>
      </c>
      <c r="C337" s="134" t="s">
        <v>1143</v>
      </c>
      <c r="D337" s="134" t="s">
        <v>1144</v>
      </c>
      <c r="E337" s="8" t="s">
        <v>34</v>
      </c>
      <c r="F337" s="8" t="s">
        <v>1050</v>
      </c>
      <c r="G337" s="8" t="s">
        <v>662</v>
      </c>
      <c r="H337" s="135"/>
      <c r="I337" s="135"/>
      <c r="J337" s="135"/>
      <c r="K337" s="135"/>
      <c r="L337" s="150"/>
      <c r="M337" s="150"/>
      <c r="N337" s="150"/>
      <c r="O337" s="154"/>
      <c r="P337" s="135"/>
      <c r="Q337" s="137" t="s">
        <v>78</v>
      </c>
      <c r="R337" s="183"/>
      <c r="S337" s="5"/>
      <c r="T337" s="5"/>
      <c r="U337" s="184" t="s">
        <v>39</v>
      </c>
      <c r="V337" s="145"/>
      <c r="W337" s="130">
        <f t="shared" si="10"/>
        <v>3</v>
      </c>
      <c r="X337" s="131">
        <f t="shared" si="11"/>
        <v>1</v>
      </c>
    </row>
    <row r="338" spans="1:24" ht="63.75" x14ac:dyDescent="0.2">
      <c r="A338" s="133">
        <v>6490</v>
      </c>
      <c r="B338" s="7" t="s">
        <v>1145</v>
      </c>
      <c r="C338" s="134" t="s">
        <v>1146</v>
      </c>
      <c r="D338" s="134" t="s">
        <v>1147</v>
      </c>
      <c r="E338" s="8" t="s">
        <v>34</v>
      </c>
      <c r="F338" s="8" t="s">
        <v>1050</v>
      </c>
      <c r="G338" s="8" t="s">
        <v>1033</v>
      </c>
      <c r="H338" s="135"/>
      <c r="I338" s="135"/>
      <c r="J338" s="135"/>
      <c r="K338" s="135"/>
      <c r="L338" s="150"/>
      <c r="M338" s="150"/>
      <c r="N338" s="150"/>
      <c r="O338" s="154"/>
      <c r="P338" s="135"/>
      <c r="Q338" s="137" t="s">
        <v>78</v>
      </c>
      <c r="R338" s="183"/>
      <c r="S338" s="5"/>
      <c r="T338" s="5"/>
      <c r="U338" s="184" t="s">
        <v>39</v>
      </c>
      <c r="V338" s="145"/>
      <c r="W338" s="130">
        <f t="shared" si="10"/>
        <v>3</v>
      </c>
      <c r="X338" s="131">
        <f t="shared" si="11"/>
        <v>1</v>
      </c>
    </row>
    <row r="339" spans="1:24" ht="51" x14ac:dyDescent="0.2">
      <c r="A339" s="133">
        <v>6500</v>
      </c>
      <c r="B339" s="7" t="s">
        <v>1148</v>
      </c>
      <c r="C339" s="134" t="s">
        <v>1149</v>
      </c>
      <c r="D339" s="134" t="s">
        <v>1150</v>
      </c>
      <c r="E339" s="8" t="s">
        <v>34</v>
      </c>
      <c r="F339" s="8" t="s">
        <v>1066</v>
      </c>
      <c r="G339" s="8" t="s">
        <v>1033</v>
      </c>
      <c r="H339" s="135"/>
      <c r="I339" s="135"/>
      <c r="J339" s="135"/>
      <c r="K339" s="135"/>
      <c r="L339" s="150"/>
      <c r="M339" s="150"/>
      <c r="N339" s="150"/>
      <c r="O339" s="154"/>
      <c r="P339" s="135"/>
      <c r="Q339" s="137" t="s">
        <v>78</v>
      </c>
      <c r="R339" s="183"/>
      <c r="S339" s="5" t="s">
        <v>39</v>
      </c>
      <c r="T339" s="5"/>
      <c r="U339" s="184"/>
      <c r="V339" s="145"/>
      <c r="W339" s="130">
        <f t="shared" si="10"/>
        <v>1</v>
      </c>
      <c r="X339" s="131">
        <f t="shared" si="11"/>
        <v>1</v>
      </c>
    </row>
    <row r="340" spans="1:24" ht="51" x14ac:dyDescent="0.2">
      <c r="A340" s="133">
        <v>6560</v>
      </c>
      <c r="B340" s="7" t="s">
        <v>1151</v>
      </c>
      <c r="C340" s="134" t="s">
        <v>1152</v>
      </c>
      <c r="D340" s="134" t="s">
        <v>1153</v>
      </c>
      <c r="E340" s="8" t="s">
        <v>34</v>
      </c>
      <c r="F340" s="8" t="s">
        <v>1070</v>
      </c>
      <c r="G340" s="8" t="s">
        <v>1033</v>
      </c>
      <c r="H340" s="135"/>
      <c r="I340" s="135"/>
      <c r="J340" s="135"/>
      <c r="K340" s="135"/>
      <c r="L340" s="150"/>
      <c r="M340" s="150"/>
      <c r="N340" s="150"/>
      <c r="O340" s="154"/>
      <c r="P340" s="135"/>
      <c r="Q340" s="137" t="s">
        <v>78</v>
      </c>
      <c r="R340" s="183"/>
      <c r="S340" s="5" t="s">
        <v>39</v>
      </c>
      <c r="T340" s="5"/>
      <c r="U340" s="184"/>
      <c r="V340" s="145"/>
      <c r="W340" s="130">
        <f t="shared" si="10"/>
        <v>1</v>
      </c>
      <c r="X340" s="131">
        <f t="shared" si="11"/>
        <v>1</v>
      </c>
    </row>
    <row r="341" spans="1:24" ht="63.75" x14ac:dyDescent="0.2">
      <c r="A341" s="133">
        <v>6840</v>
      </c>
      <c r="B341" s="7" t="s">
        <v>1154</v>
      </c>
      <c r="C341" s="134" t="s">
        <v>1155</v>
      </c>
      <c r="D341" s="134" t="s">
        <v>1156</v>
      </c>
      <c r="E341" s="8" t="s">
        <v>34</v>
      </c>
      <c r="F341" s="8" t="s">
        <v>1050</v>
      </c>
      <c r="G341" s="8" t="s">
        <v>662</v>
      </c>
      <c r="H341" s="135"/>
      <c r="I341" s="135"/>
      <c r="J341" s="135"/>
      <c r="K341" s="135"/>
      <c r="L341" s="150"/>
      <c r="M341" s="150"/>
      <c r="N341" s="150"/>
      <c r="O341" s="154"/>
      <c r="P341" s="135"/>
      <c r="Q341" s="137" t="s">
        <v>86</v>
      </c>
      <c r="R341" s="183"/>
      <c r="S341" s="5"/>
      <c r="T341" s="5" t="s">
        <v>39</v>
      </c>
      <c r="U341" s="184"/>
      <c r="V341" s="145"/>
      <c r="W341" s="130">
        <f t="shared" si="10"/>
        <v>2</v>
      </c>
      <c r="X341" s="131">
        <f t="shared" si="11"/>
        <v>1</v>
      </c>
    </row>
    <row r="342" spans="1:24" ht="63.75" x14ac:dyDescent="0.2">
      <c r="A342" s="133">
        <v>6880</v>
      </c>
      <c r="B342" s="7" t="s">
        <v>1157</v>
      </c>
      <c r="C342" s="134" t="s">
        <v>1158</v>
      </c>
      <c r="D342" s="134" t="s">
        <v>1159</v>
      </c>
      <c r="E342" s="8" t="s">
        <v>34</v>
      </c>
      <c r="F342" s="8" t="s">
        <v>1050</v>
      </c>
      <c r="G342" s="8" t="s">
        <v>1033</v>
      </c>
      <c r="H342" s="135"/>
      <c r="I342" s="135"/>
      <c r="J342" s="135"/>
      <c r="K342" s="135"/>
      <c r="L342" s="150"/>
      <c r="M342" s="150"/>
      <c r="N342" s="150"/>
      <c r="O342" s="154"/>
      <c r="P342" s="135"/>
      <c r="Q342" s="137" t="s">
        <v>86</v>
      </c>
      <c r="R342" s="183"/>
      <c r="S342" s="5"/>
      <c r="T342" s="5" t="s">
        <v>39</v>
      </c>
      <c r="U342" s="184"/>
      <c r="V342" s="145"/>
      <c r="W342" s="130">
        <f t="shared" si="10"/>
        <v>2</v>
      </c>
      <c r="X342" s="131">
        <f t="shared" si="11"/>
        <v>1</v>
      </c>
    </row>
    <row r="343" spans="1:24" ht="51" x14ac:dyDescent="0.2">
      <c r="A343" s="133">
        <v>6890</v>
      </c>
      <c r="B343" s="7" t="s">
        <v>1160</v>
      </c>
      <c r="C343" s="134" t="s">
        <v>1161</v>
      </c>
      <c r="D343" s="141" t="s">
        <v>1162</v>
      </c>
      <c r="E343" s="8" t="s">
        <v>34</v>
      </c>
      <c r="F343" s="8" t="s">
        <v>1066</v>
      </c>
      <c r="G343" s="8" t="s">
        <v>1033</v>
      </c>
      <c r="H343" s="135"/>
      <c r="I343" s="135"/>
      <c r="J343" s="135"/>
      <c r="K343" s="135"/>
      <c r="L343" s="150"/>
      <c r="M343" s="150"/>
      <c r="N343" s="150"/>
      <c r="O343" s="154"/>
      <c r="P343" s="135"/>
      <c r="Q343" s="137" t="s">
        <v>86</v>
      </c>
      <c r="R343" s="183"/>
      <c r="S343" s="5" t="s">
        <v>39</v>
      </c>
      <c r="T343" s="5"/>
      <c r="U343" s="184"/>
      <c r="V343" s="145"/>
      <c r="W343" s="130">
        <f t="shared" si="10"/>
        <v>1</v>
      </c>
      <c r="X343" s="131">
        <f t="shared" si="11"/>
        <v>1</v>
      </c>
    </row>
    <row r="344" spans="1:24" ht="51" x14ac:dyDescent="0.2">
      <c r="A344" s="133">
        <v>6950</v>
      </c>
      <c r="B344" s="7" t="s">
        <v>1163</v>
      </c>
      <c r="C344" s="134" t="s">
        <v>1164</v>
      </c>
      <c r="D344" s="134" t="s">
        <v>1165</v>
      </c>
      <c r="E344" s="8" t="s">
        <v>34</v>
      </c>
      <c r="F344" s="8" t="s">
        <v>1070</v>
      </c>
      <c r="G344" s="8" t="s">
        <v>1033</v>
      </c>
      <c r="H344" s="135"/>
      <c r="I344" s="135"/>
      <c r="J344" s="135"/>
      <c r="K344" s="135"/>
      <c r="L344" s="150"/>
      <c r="M344" s="150"/>
      <c r="N344" s="150"/>
      <c r="O344" s="154"/>
      <c r="P344" s="135"/>
      <c r="Q344" s="137" t="s">
        <v>86</v>
      </c>
      <c r="R344" s="183"/>
      <c r="S344" s="5"/>
      <c r="T344" s="5" t="s">
        <v>39</v>
      </c>
      <c r="U344" s="184"/>
      <c r="V344" s="145"/>
      <c r="W344" s="130">
        <f t="shared" si="10"/>
        <v>2</v>
      </c>
      <c r="X344" s="131">
        <f t="shared" si="11"/>
        <v>1</v>
      </c>
    </row>
    <row r="345" spans="1:24" ht="25.5" x14ac:dyDescent="0.2">
      <c r="A345" s="133">
        <v>6980</v>
      </c>
      <c r="B345" s="7" t="s">
        <v>1166</v>
      </c>
      <c r="C345" s="134" t="s">
        <v>1167</v>
      </c>
      <c r="D345" s="141" t="s">
        <v>1168</v>
      </c>
      <c r="E345" s="8" t="s">
        <v>34</v>
      </c>
      <c r="F345" s="8"/>
      <c r="G345" s="8"/>
      <c r="H345" s="135"/>
      <c r="I345" s="135"/>
      <c r="J345" s="135"/>
      <c r="K345" s="135"/>
      <c r="L345" s="150"/>
      <c r="M345" s="150"/>
      <c r="N345" s="150"/>
      <c r="O345" s="147" t="s">
        <v>37</v>
      </c>
      <c r="P345" s="2" t="s">
        <v>38</v>
      </c>
      <c r="Q345" s="139"/>
      <c r="R345" s="183" t="s">
        <v>39</v>
      </c>
      <c r="S345" s="5"/>
      <c r="T345" s="5"/>
      <c r="U345" s="184"/>
      <c r="V345" s="145"/>
      <c r="W345" s="130">
        <f t="shared" si="10"/>
        <v>0</v>
      </c>
      <c r="X345" s="131">
        <f t="shared" si="11"/>
        <v>1</v>
      </c>
    </row>
    <row r="346" spans="1:24" ht="25.5" x14ac:dyDescent="0.2">
      <c r="A346" s="133">
        <v>7005</v>
      </c>
      <c r="B346" s="7" t="s">
        <v>1169</v>
      </c>
      <c r="C346" s="134" t="s">
        <v>1170</v>
      </c>
      <c r="D346" s="134" t="s">
        <v>1171</v>
      </c>
      <c r="E346" s="8" t="s">
        <v>34</v>
      </c>
      <c r="F346" s="8"/>
      <c r="G346" s="8"/>
      <c r="H346" s="8" t="s">
        <v>35</v>
      </c>
      <c r="I346" s="8"/>
      <c r="J346" s="8"/>
      <c r="K346" s="8" t="s">
        <v>36</v>
      </c>
      <c r="L346" s="7"/>
      <c r="M346" s="7"/>
      <c r="N346" s="7"/>
      <c r="O346" s="147" t="s">
        <v>37</v>
      </c>
      <c r="P346" s="2" t="s">
        <v>38</v>
      </c>
      <c r="Q346" s="139"/>
      <c r="R346" s="183" t="s">
        <v>39</v>
      </c>
      <c r="S346" s="5"/>
      <c r="T346" s="5"/>
      <c r="U346" s="184"/>
      <c r="V346" s="145"/>
      <c r="W346" s="130">
        <f t="shared" si="10"/>
        <v>0</v>
      </c>
      <c r="X346" s="131">
        <f t="shared" si="11"/>
        <v>1</v>
      </c>
    </row>
    <row r="347" spans="1:24" ht="25.5" x14ac:dyDescent="0.2">
      <c r="A347" s="133">
        <v>7015</v>
      </c>
      <c r="B347" s="7" t="s">
        <v>1172</v>
      </c>
      <c r="C347" s="134" t="s">
        <v>1173</v>
      </c>
      <c r="D347" s="134" t="s">
        <v>1174</v>
      </c>
      <c r="E347" s="8" t="s">
        <v>34</v>
      </c>
      <c r="F347" s="8"/>
      <c r="G347" s="8"/>
      <c r="H347" s="8" t="s">
        <v>35</v>
      </c>
      <c r="I347" s="8"/>
      <c r="J347" s="8"/>
      <c r="K347" s="8" t="s">
        <v>36</v>
      </c>
      <c r="L347" s="7"/>
      <c r="M347" s="7"/>
      <c r="N347" s="7"/>
      <c r="O347" s="147" t="s">
        <v>37</v>
      </c>
      <c r="P347" s="2" t="s">
        <v>38</v>
      </c>
      <c r="Q347" s="139"/>
      <c r="R347" s="183" t="s">
        <v>39</v>
      </c>
      <c r="S347" s="5"/>
      <c r="T347" s="5"/>
      <c r="U347" s="184"/>
      <c r="V347" s="145"/>
      <c r="W347" s="130">
        <f t="shared" si="10"/>
        <v>0</v>
      </c>
      <c r="X347" s="131">
        <f t="shared" si="11"/>
        <v>1</v>
      </c>
    </row>
    <row r="348" spans="1:24" ht="25.5" x14ac:dyDescent="0.2">
      <c r="A348" s="133">
        <v>7025</v>
      </c>
      <c r="B348" s="7" t="s">
        <v>1175</v>
      </c>
      <c r="C348" s="134" t="s">
        <v>1176</v>
      </c>
      <c r="D348" s="134" t="s">
        <v>1177</v>
      </c>
      <c r="E348" s="8" t="s">
        <v>34</v>
      </c>
      <c r="F348" s="8"/>
      <c r="G348" s="8"/>
      <c r="H348" s="8" t="s">
        <v>35</v>
      </c>
      <c r="I348" s="8"/>
      <c r="J348" s="8"/>
      <c r="K348" s="8" t="s">
        <v>36</v>
      </c>
      <c r="L348" s="7"/>
      <c r="M348" s="7"/>
      <c r="N348" s="7"/>
      <c r="O348" s="147" t="s">
        <v>37</v>
      </c>
      <c r="P348" s="2" t="s">
        <v>38</v>
      </c>
      <c r="Q348" s="139"/>
      <c r="R348" s="183"/>
      <c r="S348" s="5"/>
      <c r="T348" s="5"/>
      <c r="U348" s="184" t="s">
        <v>39</v>
      </c>
      <c r="V348" s="145"/>
      <c r="W348" s="130">
        <f t="shared" si="10"/>
        <v>3</v>
      </c>
      <c r="X348" s="131">
        <f t="shared" si="11"/>
        <v>1</v>
      </c>
    </row>
    <row r="349" spans="1:24" ht="38.25" x14ac:dyDescent="0.2">
      <c r="A349" s="133">
        <v>7035</v>
      </c>
      <c r="B349" s="7" t="s">
        <v>1178</v>
      </c>
      <c r="C349" s="134" t="s">
        <v>1179</v>
      </c>
      <c r="D349" s="141" t="s">
        <v>1180</v>
      </c>
      <c r="E349" s="8" t="s">
        <v>34</v>
      </c>
      <c r="F349" s="8"/>
      <c r="G349" s="8"/>
      <c r="H349" s="135"/>
      <c r="I349" s="135"/>
      <c r="J349" s="135"/>
      <c r="K349" s="135"/>
      <c r="L349" s="150"/>
      <c r="M349" s="150"/>
      <c r="N349" s="150"/>
      <c r="O349" s="147" t="s">
        <v>1181</v>
      </c>
      <c r="P349" s="2" t="s">
        <v>38</v>
      </c>
      <c r="Q349" s="139"/>
      <c r="R349" s="183"/>
      <c r="S349" s="5"/>
      <c r="T349" s="5"/>
      <c r="U349" s="184" t="s">
        <v>39</v>
      </c>
      <c r="V349" s="145"/>
      <c r="W349" s="130">
        <f t="shared" si="10"/>
        <v>3</v>
      </c>
      <c r="X349" s="131">
        <f t="shared" si="11"/>
        <v>1</v>
      </c>
    </row>
    <row r="350" spans="1:24" ht="25.5" x14ac:dyDescent="0.2">
      <c r="A350" s="133">
        <v>7045</v>
      </c>
      <c r="B350" s="7" t="s">
        <v>1182</v>
      </c>
      <c r="C350" s="134" t="s">
        <v>1183</v>
      </c>
      <c r="D350" s="141" t="s">
        <v>1184</v>
      </c>
      <c r="E350" s="8" t="s">
        <v>34</v>
      </c>
      <c r="F350" s="8"/>
      <c r="G350" s="8"/>
      <c r="H350" s="8" t="s">
        <v>35</v>
      </c>
      <c r="I350" s="8"/>
      <c r="J350" s="8"/>
      <c r="K350" s="8" t="s">
        <v>36</v>
      </c>
      <c r="L350" s="7"/>
      <c r="M350" s="7"/>
      <c r="N350" s="7"/>
      <c r="O350" s="147" t="s">
        <v>1185</v>
      </c>
      <c r="P350" s="8" t="s">
        <v>294</v>
      </c>
      <c r="Q350" s="139"/>
      <c r="R350" s="183"/>
      <c r="S350" s="5"/>
      <c r="T350" s="5"/>
      <c r="U350" s="184" t="s">
        <v>39</v>
      </c>
      <c r="V350" s="145"/>
      <c r="W350" s="130">
        <f t="shared" si="10"/>
        <v>3</v>
      </c>
      <c r="X350" s="131">
        <f t="shared" si="11"/>
        <v>1</v>
      </c>
    </row>
    <row r="351" spans="1:24" ht="25.5" x14ac:dyDescent="0.2">
      <c r="A351" s="133">
        <v>7055</v>
      </c>
      <c r="B351" s="7" t="s">
        <v>1186</v>
      </c>
      <c r="C351" s="134" t="s">
        <v>1187</v>
      </c>
      <c r="D351" s="134" t="s">
        <v>1188</v>
      </c>
      <c r="E351" s="8" t="s">
        <v>34</v>
      </c>
      <c r="F351" s="8"/>
      <c r="G351" s="8"/>
      <c r="H351" s="8" t="s">
        <v>35</v>
      </c>
      <c r="I351" s="8"/>
      <c r="J351" s="8"/>
      <c r="K351" s="8" t="s">
        <v>36</v>
      </c>
      <c r="L351" s="7"/>
      <c r="M351" s="7"/>
      <c r="N351" s="7"/>
      <c r="O351" s="147" t="s">
        <v>1185</v>
      </c>
      <c r="P351" s="8" t="s">
        <v>294</v>
      </c>
      <c r="Q351" s="139"/>
      <c r="R351" s="183"/>
      <c r="S351" s="5"/>
      <c r="T351" s="5"/>
      <c r="U351" s="184" t="s">
        <v>39</v>
      </c>
      <c r="V351" s="145"/>
      <c r="W351" s="130">
        <f t="shared" si="10"/>
        <v>3</v>
      </c>
      <c r="X351" s="131">
        <f t="shared" si="11"/>
        <v>1</v>
      </c>
    </row>
    <row r="352" spans="1:24" ht="38.25" x14ac:dyDescent="0.2">
      <c r="A352" s="133">
        <v>7065</v>
      </c>
      <c r="B352" s="7" t="s">
        <v>1189</v>
      </c>
      <c r="C352" s="134" t="s">
        <v>1190</v>
      </c>
      <c r="D352" s="141" t="s">
        <v>1191</v>
      </c>
      <c r="E352" s="8" t="s">
        <v>34</v>
      </c>
      <c r="F352" s="8"/>
      <c r="G352" s="8"/>
      <c r="H352" s="8" t="s">
        <v>35</v>
      </c>
      <c r="I352" s="8"/>
      <c r="J352" s="8"/>
      <c r="K352" s="8" t="s">
        <v>36</v>
      </c>
      <c r="L352" s="7"/>
      <c r="M352" s="7"/>
      <c r="N352" s="7"/>
      <c r="O352" s="147" t="s">
        <v>1185</v>
      </c>
      <c r="P352" s="8" t="s">
        <v>294</v>
      </c>
      <c r="Q352" s="139"/>
      <c r="R352" s="183"/>
      <c r="S352" s="5"/>
      <c r="T352" s="5"/>
      <c r="U352" s="184" t="s">
        <v>39</v>
      </c>
      <c r="V352" s="145"/>
      <c r="W352" s="130">
        <f t="shared" si="10"/>
        <v>3</v>
      </c>
      <c r="X352" s="131">
        <f t="shared" si="11"/>
        <v>1</v>
      </c>
    </row>
    <row r="353" spans="1:24" ht="38.25" x14ac:dyDescent="0.2">
      <c r="A353" s="133">
        <v>7075</v>
      </c>
      <c r="B353" s="7" t="s">
        <v>1192</v>
      </c>
      <c r="C353" s="134" t="s">
        <v>1193</v>
      </c>
      <c r="D353" s="134" t="s">
        <v>1194</v>
      </c>
      <c r="E353" s="8" t="s">
        <v>34</v>
      </c>
      <c r="F353" s="8"/>
      <c r="G353" s="8"/>
      <c r="H353" s="8" t="s">
        <v>35</v>
      </c>
      <c r="I353" s="8"/>
      <c r="J353" s="8"/>
      <c r="K353" s="135"/>
      <c r="L353" s="150"/>
      <c r="M353" s="150"/>
      <c r="N353" s="150"/>
      <c r="O353" s="147" t="s">
        <v>1185</v>
      </c>
      <c r="P353" s="8" t="s">
        <v>294</v>
      </c>
      <c r="Q353" s="139"/>
      <c r="R353" s="183"/>
      <c r="S353" s="5"/>
      <c r="T353" s="5"/>
      <c r="U353" s="184" t="s">
        <v>39</v>
      </c>
      <c r="V353" s="145"/>
      <c r="W353" s="130">
        <f t="shared" si="10"/>
        <v>3</v>
      </c>
      <c r="X353" s="131">
        <f t="shared" si="11"/>
        <v>1</v>
      </c>
    </row>
    <row r="354" spans="1:24" ht="38.25" x14ac:dyDescent="0.2">
      <c r="A354" s="133">
        <v>7105</v>
      </c>
      <c r="B354" s="7" t="s">
        <v>1195</v>
      </c>
      <c r="C354" s="134" t="s">
        <v>1196</v>
      </c>
      <c r="D354" s="134" t="s">
        <v>1197</v>
      </c>
      <c r="E354" s="8" t="s">
        <v>34</v>
      </c>
      <c r="F354" s="8"/>
      <c r="G354" s="8"/>
      <c r="H354" s="8" t="s">
        <v>35</v>
      </c>
      <c r="I354" s="8"/>
      <c r="J354" s="8"/>
      <c r="K354" s="8" t="s">
        <v>36</v>
      </c>
      <c r="L354" s="7"/>
      <c r="M354" s="7"/>
      <c r="N354" s="7"/>
      <c r="O354" s="147" t="s">
        <v>263</v>
      </c>
      <c r="P354" s="2" t="s">
        <v>264</v>
      </c>
      <c r="Q354" s="139"/>
      <c r="R354" s="183"/>
      <c r="S354" s="5"/>
      <c r="T354" s="5"/>
      <c r="U354" s="184" t="s">
        <v>39</v>
      </c>
      <c r="V354" s="145" t="s">
        <v>1198</v>
      </c>
      <c r="W354" s="130">
        <f t="shared" si="10"/>
        <v>3</v>
      </c>
      <c r="X354" s="131">
        <f t="shared" si="11"/>
        <v>1</v>
      </c>
    </row>
    <row r="355" spans="1:24" ht="25.5" x14ac:dyDescent="0.2">
      <c r="A355" s="133">
        <v>7115</v>
      </c>
      <c r="B355" s="7" t="s">
        <v>1199</v>
      </c>
      <c r="C355" s="134" t="s">
        <v>1200</v>
      </c>
      <c r="D355" s="134" t="s">
        <v>1201</v>
      </c>
      <c r="E355" s="8" t="s">
        <v>34</v>
      </c>
      <c r="F355" s="8"/>
      <c r="G355" s="8"/>
      <c r="H355" s="8" t="s">
        <v>35</v>
      </c>
      <c r="I355" s="8"/>
      <c r="J355" s="8"/>
      <c r="K355" s="8" t="s">
        <v>36</v>
      </c>
      <c r="L355" s="7"/>
      <c r="M355" s="7"/>
      <c r="N355" s="7"/>
      <c r="O355" s="147" t="s">
        <v>263</v>
      </c>
      <c r="P355" s="2" t="s">
        <v>264</v>
      </c>
      <c r="Q355" s="139"/>
      <c r="R355" s="183"/>
      <c r="S355" s="5"/>
      <c r="T355" s="5"/>
      <c r="U355" s="184" t="s">
        <v>39</v>
      </c>
      <c r="V355" s="145"/>
      <c r="W355" s="130">
        <f t="shared" si="10"/>
        <v>3</v>
      </c>
      <c r="X355" s="131">
        <f t="shared" si="11"/>
        <v>1</v>
      </c>
    </row>
    <row r="356" spans="1:24" ht="25.5" x14ac:dyDescent="0.2">
      <c r="A356" s="133">
        <v>7125</v>
      </c>
      <c r="B356" s="7" t="s">
        <v>1202</v>
      </c>
      <c r="C356" s="134" t="s">
        <v>1203</v>
      </c>
      <c r="D356" s="134" t="s">
        <v>1204</v>
      </c>
      <c r="E356" s="135"/>
      <c r="F356" s="135"/>
      <c r="G356" s="135"/>
      <c r="H356" s="8" t="s">
        <v>35</v>
      </c>
      <c r="I356" s="8"/>
      <c r="J356" s="8"/>
      <c r="K356" s="8" t="s">
        <v>36</v>
      </c>
      <c r="L356" s="7"/>
      <c r="M356" s="7"/>
      <c r="N356" s="7"/>
      <c r="O356" s="147" t="s">
        <v>263</v>
      </c>
      <c r="P356" s="2" t="s">
        <v>264</v>
      </c>
      <c r="Q356" s="139"/>
      <c r="R356" s="183"/>
      <c r="S356" s="5"/>
      <c r="T356" s="5"/>
      <c r="U356" s="184" t="s">
        <v>39</v>
      </c>
      <c r="V356" s="145" t="s">
        <v>1205</v>
      </c>
      <c r="W356" s="130">
        <f t="shared" si="10"/>
        <v>3</v>
      </c>
      <c r="X356" s="131">
        <f t="shared" si="11"/>
        <v>1</v>
      </c>
    </row>
    <row r="357" spans="1:24" ht="25.5" x14ac:dyDescent="0.2">
      <c r="A357" s="133">
        <v>7135</v>
      </c>
      <c r="B357" s="7" t="s">
        <v>1206</v>
      </c>
      <c r="C357" s="134" t="s">
        <v>1207</v>
      </c>
      <c r="D357" s="134" t="s">
        <v>1208</v>
      </c>
      <c r="E357" s="135"/>
      <c r="F357" s="135"/>
      <c r="G357" s="135"/>
      <c r="H357" s="135"/>
      <c r="I357" s="135"/>
      <c r="J357" s="135"/>
      <c r="K357" s="8" t="s">
        <v>36</v>
      </c>
      <c r="L357" s="7"/>
      <c r="M357" s="7"/>
      <c r="N357" s="7"/>
      <c r="O357" s="147" t="s">
        <v>263</v>
      </c>
      <c r="P357" s="2" t="s">
        <v>264</v>
      </c>
      <c r="Q357" s="139"/>
      <c r="R357" s="183"/>
      <c r="S357" s="5"/>
      <c r="T357" s="5"/>
      <c r="U357" s="184" t="s">
        <v>39</v>
      </c>
      <c r="V357" s="145"/>
      <c r="W357" s="130">
        <f t="shared" si="10"/>
        <v>3</v>
      </c>
      <c r="X357" s="131">
        <f t="shared" si="11"/>
        <v>1</v>
      </c>
    </row>
    <row r="358" spans="1:24" ht="38.25" x14ac:dyDescent="0.2">
      <c r="A358" s="133">
        <v>7145</v>
      </c>
      <c r="B358" s="7" t="s">
        <v>1209</v>
      </c>
      <c r="C358" s="134" t="s">
        <v>1210</v>
      </c>
      <c r="D358" s="134" t="s">
        <v>1211</v>
      </c>
      <c r="E358" s="135"/>
      <c r="F358" s="135"/>
      <c r="G358" s="135"/>
      <c r="H358" s="135"/>
      <c r="I358" s="135"/>
      <c r="J358" s="135"/>
      <c r="K358" s="8" t="s">
        <v>36</v>
      </c>
      <c r="L358" s="7"/>
      <c r="M358" s="7"/>
      <c r="N358" s="7"/>
      <c r="O358" s="147" t="s">
        <v>263</v>
      </c>
      <c r="P358" s="2" t="s">
        <v>264</v>
      </c>
      <c r="Q358" s="139"/>
      <c r="R358" s="183"/>
      <c r="S358" s="5"/>
      <c r="T358" s="5"/>
      <c r="U358" s="184" t="s">
        <v>39</v>
      </c>
      <c r="V358" s="145"/>
      <c r="W358" s="130">
        <f t="shared" si="10"/>
        <v>3</v>
      </c>
      <c r="X358" s="131">
        <f t="shared" si="11"/>
        <v>1</v>
      </c>
    </row>
    <row r="359" spans="1:24" ht="38.25" x14ac:dyDescent="0.2">
      <c r="A359" s="133">
        <v>7155</v>
      </c>
      <c r="B359" s="7" t="s">
        <v>1212</v>
      </c>
      <c r="C359" s="134" t="s">
        <v>1213</v>
      </c>
      <c r="D359" s="134" t="s">
        <v>1214</v>
      </c>
      <c r="E359" s="135"/>
      <c r="F359" s="135"/>
      <c r="G359" s="135"/>
      <c r="H359" s="135"/>
      <c r="I359" s="135"/>
      <c r="J359" s="135"/>
      <c r="K359" s="8" t="s">
        <v>36</v>
      </c>
      <c r="L359" s="7"/>
      <c r="M359" s="7"/>
      <c r="N359" s="7"/>
      <c r="O359" s="147" t="s">
        <v>263</v>
      </c>
      <c r="P359" s="2" t="s">
        <v>264</v>
      </c>
      <c r="Q359" s="139"/>
      <c r="R359" s="183"/>
      <c r="S359" s="5"/>
      <c r="T359" s="5"/>
      <c r="U359" s="184" t="s">
        <v>39</v>
      </c>
      <c r="V359" s="145"/>
      <c r="W359" s="130">
        <f t="shared" si="10"/>
        <v>3</v>
      </c>
      <c r="X359" s="131">
        <f t="shared" si="11"/>
        <v>1</v>
      </c>
    </row>
    <row r="360" spans="1:24" ht="25.5" x14ac:dyDescent="0.2">
      <c r="A360" s="133">
        <v>7165</v>
      </c>
      <c r="B360" s="7" t="s">
        <v>1215</v>
      </c>
      <c r="C360" s="134" t="s">
        <v>1216</v>
      </c>
      <c r="D360" s="134" t="s">
        <v>1217</v>
      </c>
      <c r="E360" s="135"/>
      <c r="F360" s="135"/>
      <c r="G360" s="135"/>
      <c r="H360" s="135"/>
      <c r="I360" s="135"/>
      <c r="J360" s="135"/>
      <c r="K360" s="8" t="s">
        <v>36</v>
      </c>
      <c r="L360" s="7"/>
      <c r="M360" s="7"/>
      <c r="N360" s="7"/>
      <c r="O360" s="147" t="s">
        <v>263</v>
      </c>
      <c r="P360" s="2" t="s">
        <v>264</v>
      </c>
      <c r="Q360" s="139"/>
      <c r="R360" s="183"/>
      <c r="S360" s="5"/>
      <c r="T360" s="5"/>
      <c r="U360" s="184" t="s">
        <v>39</v>
      </c>
      <c r="V360" s="145"/>
      <c r="W360" s="130">
        <f t="shared" si="10"/>
        <v>3</v>
      </c>
      <c r="X360" s="131">
        <f t="shared" si="11"/>
        <v>1</v>
      </c>
    </row>
    <row r="361" spans="1:24" ht="25.5" x14ac:dyDescent="0.2">
      <c r="A361" s="133">
        <v>7175</v>
      </c>
      <c r="B361" s="7" t="s">
        <v>1218</v>
      </c>
      <c r="C361" s="134" t="s">
        <v>1219</v>
      </c>
      <c r="D361" s="134" t="s">
        <v>1220</v>
      </c>
      <c r="E361" s="135"/>
      <c r="F361" s="135"/>
      <c r="G361" s="135"/>
      <c r="H361" s="135"/>
      <c r="I361" s="135"/>
      <c r="J361" s="135"/>
      <c r="K361" s="8" t="s">
        <v>36</v>
      </c>
      <c r="L361" s="7"/>
      <c r="M361" s="7"/>
      <c r="N361" s="7"/>
      <c r="O361" s="147" t="s">
        <v>263</v>
      </c>
      <c r="P361" s="2" t="s">
        <v>264</v>
      </c>
      <c r="Q361" s="139"/>
      <c r="R361" s="183"/>
      <c r="S361" s="5"/>
      <c r="T361" s="5"/>
      <c r="U361" s="184" t="s">
        <v>39</v>
      </c>
      <c r="V361" s="145"/>
      <c r="W361" s="130">
        <f t="shared" si="10"/>
        <v>3</v>
      </c>
      <c r="X361" s="131">
        <f t="shared" si="11"/>
        <v>1</v>
      </c>
    </row>
    <row r="362" spans="1:24" ht="25.5" x14ac:dyDescent="0.2">
      <c r="A362" s="133">
        <v>7185</v>
      </c>
      <c r="B362" s="7" t="s">
        <v>1221</v>
      </c>
      <c r="C362" s="134" t="s">
        <v>1222</v>
      </c>
      <c r="D362" s="134" t="s">
        <v>1223</v>
      </c>
      <c r="E362" s="8" t="s">
        <v>34</v>
      </c>
      <c r="F362" s="8"/>
      <c r="G362" s="8"/>
      <c r="H362" s="8" t="s">
        <v>35</v>
      </c>
      <c r="I362" s="8"/>
      <c r="J362" s="8"/>
      <c r="K362" s="8" t="s">
        <v>36</v>
      </c>
      <c r="L362" s="7"/>
      <c r="M362" s="7"/>
      <c r="N362" s="7"/>
      <c r="O362" s="147" t="s">
        <v>263</v>
      </c>
      <c r="P362" s="2" t="s">
        <v>264</v>
      </c>
      <c r="Q362" s="139"/>
      <c r="R362" s="183"/>
      <c r="S362" s="5"/>
      <c r="T362" s="5"/>
      <c r="U362" s="184" t="s">
        <v>39</v>
      </c>
      <c r="V362" s="145"/>
      <c r="W362" s="130">
        <f t="shared" si="10"/>
        <v>3</v>
      </c>
      <c r="X362" s="131">
        <f t="shared" si="11"/>
        <v>1</v>
      </c>
    </row>
    <row r="363" spans="1:24" ht="25.5" x14ac:dyDescent="0.2">
      <c r="A363" s="133">
        <v>7195</v>
      </c>
      <c r="B363" s="7" t="s">
        <v>1224</v>
      </c>
      <c r="C363" s="134" t="s">
        <v>1225</v>
      </c>
      <c r="D363" s="134" t="s">
        <v>1226</v>
      </c>
      <c r="E363" s="135"/>
      <c r="F363" s="135"/>
      <c r="G363" s="135"/>
      <c r="H363" s="135"/>
      <c r="I363" s="135"/>
      <c r="J363" s="135"/>
      <c r="K363" s="8" t="s">
        <v>36</v>
      </c>
      <c r="L363" s="7"/>
      <c r="M363" s="7"/>
      <c r="N363" s="7"/>
      <c r="O363" s="147" t="s">
        <v>263</v>
      </c>
      <c r="P363" s="2" t="s">
        <v>264</v>
      </c>
      <c r="Q363" s="139"/>
      <c r="R363" s="183"/>
      <c r="S363" s="5"/>
      <c r="T363" s="5"/>
      <c r="U363" s="184" t="s">
        <v>39</v>
      </c>
      <c r="V363" s="145"/>
      <c r="W363" s="130">
        <f t="shared" si="10"/>
        <v>3</v>
      </c>
      <c r="X363" s="131">
        <f t="shared" si="11"/>
        <v>1</v>
      </c>
    </row>
    <row r="364" spans="1:24" ht="25.5" x14ac:dyDescent="0.2">
      <c r="A364" s="133">
        <v>7205</v>
      </c>
      <c r="B364" s="7" t="s">
        <v>1227</v>
      </c>
      <c r="C364" s="134" t="s">
        <v>1228</v>
      </c>
      <c r="D364" s="134" t="s">
        <v>1229</v>
      </c>
      <c r="E364" s="135"/>
      <c r="F364" s="135"/>
      <c r="G364" s="135"/>
      <c r="H364" s="135"/>
      <c r="I364" s="135"/>
      <c r="J364" s="135"/>
      <c r="K364" s="8" t="s">
        <v>36</v>
      </c>
      <c r="L364" s="7"/>
      <c r="M364" s="7"/>
      <c r="N364" s="7"/>
      <c r="O364" s="147" t="s">
        <v>263</v>
      </c>
      <c r="P364" s="2" t="s">
        <v>264</v>
      </c>
      <c r="Q364" s="139"/>
      <c r="R364" s="183"/>
      <c r="S364" s="5"/>
      <c r="T364" s="5"/>
      <c r="U364" s="184" t="s">
        <v>39</v>
      </c>
      <c r="V364" s="145"/>
      <c r="W364" s="130">
        <f t="shared" si="10"/>
        <v>3</v>
      </c>
      <c r="X364" s="131">
        <f t="shared" si="11"/>
        <v>1</v>
      </c>
    </row>
    <row r="365" spans="1:24" ht="25.5" x14ac:dyDescent="0.2">
      <c r="A365" s="133">
        <v>7215</v>
      </c>
      <c r="B365" s="7" t="s">
        <v>1230</v>
      </c>
      <c r="C365" s="134" t="s">
        <v>1231</v>
      </c>
      <c r="D365" s="134" t="s">
        <v>1232</v>
      </c>
      <c r="E365" s="135"/>
      <c r="F365" s="135"/>
      <c r="G365" s="135"/>
      <c r="H365" s="135"/>
      <c r="I365" s="135"/>
      <c r="J365" s="135"/>
      <c r="K365" s="8" t="s">
        <v>36</v>
      </c>
      <c r="L365" s="7"/>
      <c r="M365" s="7"/>
      <c r="N365" s="7"/>
      <c r="O365" s="147" t="s">
        <v>263</v>
      </c>
      <c r="P365" s="2" t="s">
        <v>264</v>
      </c>
      <c r="Q365" s="139"/>
      <c r="R365" s="183"/>
      <c r="S365" s="5"/>
      <c r="T365" s="5"/>
      <c r="U365" s="184" t="s">
        <v>39</v>
      </c>
      <c r="V365" s="145"/>
      <c r="W365" s="130">
        <f t="shared" si="10"/>
        <v>3</v>
      </c>
      <c r="X365" s="131">
        <f t="shared" si="11"/>
        <v>1</v>
      </c>
    </row>
    <row r="366" spans="1:24" ht="25.5" x14ac:dyDescent="0.2">
      <c r="A366" s="133">
        <v>7225</v>
      </c>
      <c r="B366" s="7" t="s">
        <v>1233</v>
      </c>
      <c r="C366" s="134" t="s">
        <v>1234</v>
      </c>
      <c r="D366" s="134" t="s">
        <v>1235</v>
      </c>
      <c r="E366" s="135"/>
      <c r="F366" s="135"/>
      <c r="G366" s="135"/>
      <c r="H366" s="135"/>
      <c r="I366" s="135"/>
      <c r="J366" s="135"/>
      <c r="K366" s="8" t="s">
        <v>36</v>
      </c>
      <c r="L366" s="7"/>
      <c r="M366" s="7"/>
      <c r="N366" s="7"/>
      <c r="O366" s="147" t="s">
        <v>263</v>
      </c>
      <c r="P366" s="2" t="s">
        <v>264</v>
      </c>
      <c r="Q366" s="139"/>
      <c r="R366" s="183"/>
      <c r="S366" s="5"/>
      <c r="T366" s="5"/>
      <c r="U366" s="184" t="s">
        <v>39</v>
      </c>
      <c r="V366" s="145"/>
      <c r="W366" s="130">
        <f t="shared" si="10"/>
        <v>3</v>
      </c>
      <c r="X366" s="131">
        <f t="shared" si="11"/>
        <v>1</v>
      </c>
    </row>
    <row r="367" spans="1:24" ht="25.5" x14ac:dyDescent="0.2">
      <c r="A367" s="133">
        <v>7235</v>
      </c>
      <c r="B367" s="7" t="s">
        <v>1236</v>
      </c>
      <c r="C367" s="134" t="s">
        <v>1237</v>
      </c>
      <c r="D367" s="134" t="s">
        <v>1238</v>
      </c>
      <c r="E367" s="135"/>
      <c r="F367" s="135"/>
      <c r="G367" s="135"/>
      <c r="H367" s="135"/>
      <c r="I367" s="135"/>
      <c r="J367" s="135"/>
      <c r="K367" s="8" t="s">
        <v>36</v>
      </c>
      <c r="L367" s="7"/>
      <c r="M367" s="7"/>
      <c r="N367" s="7"/>
      <c r="O367" s="147" t="s">
        <v>263</v>
      </c>
      <c r="P367" s="2" t="s">
        <v>264</v>
      </c>
      <c r="Q367" s="139"/>
      <c r="R367" s="183"/>
      <c r="S367" s="5"/>
      <c r="T367" s="5"/>
      <c r="U367" s="184" t="s">
        <v>39</v>
      </c>
      <c r="V367" s="145"/>
      <c r="W367" s="130">
        <f t="shared" si="10"/>
        <v>3</v>
      </c>
      <c r="X367" s="131">
        <f t="shared" si="11"/>
        <v>1</v>
      </c>
    </row>
    <row r="368" spans="1:24" ht="51" x14ac:dyDescent="0.2">
      <c r="A368" s="133">
        <v>7305</v>
      </c>
      <c r="B368" s="7" t="s">
        <v>1239</v>
      </c>
      <c r="C368" s="141" t="s">
        <v>1240</v>
      </c>
      <c r="D368" s="141" t="s">
        <v>1241</v>
      </c>
      <c r="E368" s="135"/>
      <c r="F368" s="135"/>
      <c r="G368" s="135"/>
      <c r="H368" s="8" t="s">
        <v>35</v>
      </c>
      <c r="I368" s="8"/>
      <c r="J368" s="8"/>
      <c r="K368" s="8" t="s">
        <v>36</v>
      </c>
      <c r="L368" s="7"/>
      <c r="M368" s="7"/>
      <c r="N368" s="7"/>
      <c r="O368" s="147" t="s">
        <v>430</v>
      </c>
      <c r="P368" s="2" t="s">
        <v>276</v>
      </c>
      <c r="Q368" s="139"/>
      <c r="R368" s="183" t="s">
        <v>39</v>
      </c>
      <c r="S368" s="5"/>
      <c r="T368" s="5"/>
      <c r="U368" s="184"/>
      <c r="V368" s="145" t="s">
        <v>1242</v>
      </c>
      <c r="W368" s="130">
        <f t="shared" si="10"/>
        <v>0</v>
      </c>
      <c r="X368" s="131">
        <f t="shared" si="11"/>
        <v>1</v>
      </c>
    </row>
    <row r="369" spans="1:24" ht="25.5" x14ac:dyDescent="0.2">
      <c r="A369" s="133">
        <v>7315</v>
      </c>
      <c r="B369" s="7" t="s">
        <v>1243</v>
      </c>
      <c r="C369" s="134" t="s">
        <v>1244</v>
      </c>
      <c r="D369" s="134" t="s">
        <v>1245</v>
      </c>
      <c r="E369" s="8" t="s">
        <v>34</v>
      </c>
      <c r="F369" s="8"/>
      <c r="G369" s="8"/>
      <c r="H369" s="135"/>
      <c r="I369" s="135"/>
      <c r="J369" s="135"/>
      <c r="K369" s="135"/>
      <c r="L369" s="150"/>
      <c r="M369" s="150"/>
      <c r="N369" s="150"/>
      <c r="O369" s="147" t="s">
        <v>1246</v>
      </c>
      <c r="P369" s="8" t="s">
        <v>294</v>
      </c>
      <c r="Q369" s="139"/>
      <c r="R369" s="183" t="s">
        <v>39</v>
      </c>
      <c r="S369" s="5"/>
      <c r="T369" s="5"/>
      <c r="U369" s="184"/>
      <c r="V369" s="145"/>
      <c r="W369" s="130">
        <f t="shared" si="10"/>
        <v>0</v>
      </c>
      <c r="X369" s="131">
        <f t="shared" si="11"/>
        <v>1</v>
      </c>
    </row>
    <row r="370" spans="1:24" ht="25.5" x14ac:dyDescent="0.2">
      <c r="A370" s="133">
        <v>7325</v>
      </c>
      <c r="B370" s="7" t="s">
        <v>1247</v>
      </c>
      <c r="C370" s="134" t="s">
        <v>1248</v>
      </c>
      <c r="D370" s="141" t="s">
        <v>1249</v>
      </c>
      <c r="E370" s="8" t="s">
        <v>34</v>
      </c>
      <c r="F370" s="8"/>
      <c r="G370" s="8"/>
      <c r="H370" s="8" t="s">
        <v>35</v>
      </c>
      <c r="I370" s="8"/>
      <c r="J370" s="8"/>
      <c r="K370" s="8" t="s">
        <v>36</v>
      </c>
      <c r="L370" s="7"/>
      <c r="M370" s="7"/>
      <c r="N370" s="7"/>
      <c r="O370" s="147" t="s">
        <v>1246</v>
      </c>
      <c r="P370" s="8" t="s">
        <v>294</v>
      </c>
      <c r="Q370" s="139"/>
      <c r="R370" s="183"/>
      <c r="S370" s="5"/>
      <c r="T370" s="5" t="s">
        <v>39</v>
      </c>
      <c r="U370" s="184"/>
      <c r="V370" s="145"/>
      <c r="W370" s="130">
        <f t="shared" si="10"/>
        <v>2</v>
      </c>
      <c r="X370" s="131">
        <f t="shared" si="11"/>
        <v>1</v>
      </c>
    </row>
    <row r="371" spans="1:24" ht="38.25" x14ac:dyDescent="0.2">
      <c r="A371" s="153">
        <v>7335</v>
      </c>
      <c r="B371" s="150" t="s">
        <v>1250</v>
      </c>
      <c r="C371" s="134" t="s">
        <v>1251</v>
      </c>
      <c r="D371" s="141" t="s">
        <v>1252</v>
      </c>
      <c r="E371" s="8" t="s">
        <v>34</v>
      </c>
      <c r="F371" s="8"/>
      <c r="G371" s="8"/>
      <c r="H371" s="8" t="s">
        <v>35</v>
      </c>
      <c r="I371" s="8"/>
      <c r="J371" s="8"/>
      <c r="K371" s="8" t="s">
        <v>36</v>
      </c>
      <c r="L371" s="7"/>
      <c r="M371" s="7"/>
      <c r="N371" s="7"/>
      <c r="O371" s="147" t="s">
        <v>1246</v>
      </c>
      <c r="P371" s="8" t="s">
        <v>294</v>
      </c>
      <c r="Q371" s="137"/>
      <c r="R371" s="183" t="s">
        <v>39</v>
      </c>
      <c r="S371" s="5"/>
      <c r="T371" s="5"/>
      <c r="U371" s="184"/>
      <c r="V371" s="145"/>
      <c r="W371" s="130">
        <f t="shared" si="10"/>
        <v>0</v>
      </c>
      <c r="X371" s="131">
        <f t="shared" si="11"/>
        <v>1</v>
      </c>
    </row>
    <row r="372" spans="1:24" ht="25.5" x14ac:dyDescent="0.2">
      <c r="A372" s="133">
        <v>7345</v>
      </c>
      <c r="B372" s="7" t="s">
        <v>1253</v>
      </c>
      <c r="C372" s="134" t="s">
        <v>1254</v>
      </c>
      <c r="D372" s="134" t="s">
        <v>1255</v>
      </c>
      <c r="E372" s="8" t="s">
        <v>34</v>
      </c>
      <c r="F372" s="8"/>
      <c r="G372" s="8"/>
      <c r="H372" s="8" t="s">
        <v>35</v>
      </c>
      <c r="I372" s="8"/>
      <c r="J372" s="8"/>
      <c r="K372" s="8" t="s">
        <v>36</v>
      </c>
      <c r="L372" s="7"/>
      <c r="M372" s="7"/>
      <c r="N372" s="7"/>
      <c r="O372" s="147" t="s">
        <v>1246</v>
      </c>
      <c r="P372" s="8" t="s">
        <v>294</v>
      </c>
      <c r="Q372" s="139"/>
      <c r="R372" s="183"/>
      <c r="S372" s="5"/>
      <c r="T372" s="5" t="s">
        <v>39</v>
      </c>
      <c r="U372" s="184"/>
      <c r="V372" s="145" t="s">
        <v>1256</v>
      </c>
      <c r="W372" s="130">
        <f t="shared" si="10"/>
        <v>2</v>
      </c>
      <c r="X372" s="131">
        <f t="shared" si="11"/>
        <v>1</v>
      </c>
    </row>
    <row r="373" spans="1:24" ht="25.5" x14ac:dyDescent="0.2">
      <c r="A373" s="133">
        <v>7355</v>
      </c>
      <c r="B373" s="7" t="s">
        <v>1257</v>
      </c>
      <c r="C373" s="134" t="s">
        <v>1258</v>
      </c>
      <c r="D373" s="134" t="s">
        <v>1259</v>
      </c>
      <c r="E373" s="8" t="s">
        <v>34</v>
      </c>
      <c r="F373" s="8"/>
      <c r="G373" s="8"/>
      <c r="H373" s="8" t="s">
        <v>35</v>
      </c>
      <c r="I373" s="8"/>
      <c r="J373" s="8"/>
      <c r="K373" s="8" t="s">
        <v>36</v>
      </c>
      <c r="L373" s="7"/>
      <c r="M373" s="7"/>
      <c r="N373" s="7"/>
      <c r="O373" s="147" t="s">
        <v>1246</v>
      </c>
      <c r="P373" s="8" t="s">
        <v>294</v>
      </c>
      <c r="Q373" s="139"/>
      <c r="R373" s="183"/>
      <c r="S373" s="5"/>
      <c r="T373" s="5" t="s">
        <v>39</v>
      </c>
      <c r="U373" s="184"/>
      <c r="V373" s="145"/>
      <c r="W373" s="130">
        <f t="shared" si="10"/>
        <v>2</v>
      </c>
      <c r="X373" s="131">
        <f t="shared" si="11"/>
        <v>1</v>
      </c>
    </row>
    <row r="374" spans="1:24" ht="25.5" x14ac:dyDescent="0.2">
      <c r="A374" s="133">
        <v>7365</v>
      </c>
      <c r="B374" s="7" t="s">
        <v>1260</v>
      </c>
      <c r="C374" s="134" t="s">
        <v>1261</v>
      </c>
      <c r="D374" s="141" t="s">
        <v>1262</v>
      </c>
      <c r="E374" s="8" t="s">
        <v>34</v>
      </c>
      <c r="F374" s="8"/>
      <c r="G374" s="8"/>
      <c r="H374" s="8" t="s">
        <v>35</v>
      </c>
      <c r="I374" s="8"/>
      <c r="J374" s="8"/>
      <c r="K374" s="8" t="s">
        <v>36</v>
      </c>
      <c r="L374" s="7"/>
      <c r="M374" s="7"/>
      <c r="N374" s="7"/>
      <c r="O374" s="147" t="s">
        <v>654</v>
      </c>
      <c r="P374" s="8" t="s">
        <v>294</v>
      </c>
      <c r="Q374" s="139"/>
      <c r="R374" s="183"/>
      <c r="S374" s="5"/>
      <c r="T374" s="5"/>
      <c r="U374" s="184" t="s">
        <v>39</v>
      </c>
      <c r="V374" s="145"/>
      <c r="W374" s="130">
        <f t="shared" si="10"/>
        <v>3</v>
      </c>
      <c r="X374" s="131">
        <f t="shared" si="11"/>
        <v>1</v>
      </c>
    </row>
    <row r="375" spans="1:24" ht="25.5" x14ac:dyDescent="0.2">
      <c r="A375" s="133">
        <v>7375</v>
      </c>
      <c r="B375" s="7" t="s">
        <v>1263</v>
      </c>
      <c r="C375" s="134" t="s">
        <v>1264</v>
      </c>
      <c r="D375" s="134" t="s">
        <v>1265</v>
      </c>
      <c r="E375" s="8" t="s">
        <v>34</v>
      </c>
      <c r="F375" s="8"/>
      <c r="G375" s="8"/>
      <c r="H375" s="135"/>
      <c r="I375" s="135"/>
      <c r="J375" s="135"/>
      <c r="K375" s="135"/>
      <c r="L375" s="150"/>
      <c r="M375" s="150"/>
      <c r="N375" s="150"/>
      <c r="O375" s="147" t="s">
        <v>654</v>
      </c>
      <c r="P375" s="8" t="s">
        <v>294</v>
      </c>
      <c r="Q375" s="139"/>
      <c r="R375" s="183"/>
      <c r="S375" s="5" t="s">
        <v>39</v>
      </c>
      <c r="T375" s="5"/>
      <c r="U375" s="184"/>
      <c r="V375" s="145"/>
      <c r="W375" s="130">
        <f t="shared" si="10"/>
        <v>1</v>
      </c>
      <c r="X375" s="131">
        <f t="shared" si="11"/>
        <v>1</v>
      </c>
    </row>
    <row r="376" spans="1:24" ht="38.25" x14ac:dyDescent="0.2">
      <c r="A376" s="133">
        <v>7405</v>
      </c>
      <c r="B376" s="7" t="s">
        <v>1266</v>
      </c>
      <c r="C376" s="134" t="s">
        <v>1267</v>
      </c>
      <c r="D376" s="134" t="s">
        <v>1268</v>
      </c>
      <c r="E376" s="8" t="s">
        <v>34</v>
      </c>
      <c r="F376" s="8"/>
      <c r="G376" s="8"/>
      <c r="H376" s="8" t="s">
        <v>35</v>
      </c>
      <c r="I376" s="8"/>
      <c r="J376" s="8"/>
      <c r="K376" s="8" t="s">
        <v>36</v>
      </c>
      <c r="L376" s="7"/>
      <c r="M376" s="7"/>
      <c r="N376" s="7"/>
      <c r="O376" s="147" t="s">
        <v>1181</v>
      </c>
      <c r="P376" s="2" t="s">
        <v>38</v>
      </c>
      <c r="Q376" s="139"/>
      <c r="R376" s="183"/>
      <c r="S376" s="5"/>
      <c r="T376" s="5"/>
      <c r="U376" s="184" t="s">
        <v>39</v>
      </c>
      <c r="V376" s="145"/>
      <c r="W376" s="130">
        <f t="shared" si="10"/>
        <v>3</v>
      </c>
      <c r="X376" s="131">
        <f t="shared" si="11"/>
        <v>1</v>
      </c>
    </row>
    <row r="377" spans="1:24" ht="25.5" x14ac:dyDescent="0.2">
      <c r="A377" s="133">
        <v>7500</v>
      </c>
      <c r="B377" s="7" t="s">
        <v>1269</v>
      </c>
      <c r="C377" s="134" t="s">
        <v>1270</v>
      </c>
      <c r="D377" s="134" t="s">
        <v>1271</v>
      </c>
      <c r="E377" s="135"/>
      <c r="F377" s="135"/>
      <c r="G377" s="135"/>
      <c r="H377" s="135"/>
      <c r="I377" s="135"/>
      <c r="J377" s="135"/>
      <c r="K377" s="8" t="s">
        <v>36</v>
      </c>
      <c r="L377" s="7" t="s">
        <v>55</v>
      </c>
      <c r="M377" s="7" t="s">
        <v>1272</v>
      </c>
      <c r="N377" s="8" t="s">
        <v>51</v>
      </c>
      <c r="O377" s="136"/>
      <c r="P377" s="8"/>
      <c r="Q377" s="137" t="s">
        <v>46</v>
      </c>
      <c r="R377" s="183"/>
      <c r="S377" s="5"/>
      <c r="T377" s="5"/>
      <c r="U377" s="184" t="s">
        <v>39</v>
      </c>
      <c r="V377" s="145"/>
      <c r="W377" s="130">
        <f t="shared" si="10"/>
        <v>3</v>
      </c>
      <c r="X377" s="131">
        <f t="shared" si="11"/>
        <v>1</v>
      </c>
    </row>
    <row r="378" spans="1:24" ht="38.25" x14ac:dyDescent="0.2">
      <c r="A378" s="133">
        <v>7510</v>
      </c>
      <c r="B378" s="7" t="s">
        <v>1273</v>
      </c>
      <c r="C378" s="134" t="s">
        <v>1274</v>
      </c>
      <c r="D378" s="134" t="s">
        <v>1275</v>
      </c>
      <c r="E378" s="135"/>
      <c r="F378" s="135"/>
      <c r="G378" s="135"/>
      <c r="H378" s="135"/>
      <c r="I378" s="135"/>
      <c r="J378" s="135"/>
      <c r="K378" s="8" t="s">
        <v>36</v>
      </c>
      <c r="L378" s="7" t="s">
        <v>73</v>
      </c>
      <c r="M378" s="7" t="s">
        <v>1276</v>
      </c>
      <c r="N378" s="8" t="s">
        <v>51</v>
      </c>
      <c r="O378" s="136"/>
      <c r="P378" s="8"/>
      <c r="Q378" s="137" t="s">
        <v>46</v>
      </c>
      <c r="R378" s="183"/>
      <c r="S378" s="5"/>
      <c r="T378" s="5"/>
      <c r="U378" s="184" t="s">
        <v>39</v>
      </c>
      <c r="V378" s="145"/>
      <c r="W378" s="130">
        <f t="shared" si="10"/>
        <v>3</v>
      </c>
      <c r="X378" s="131">
        <f t="shared" si="11"/>
        <v>1</v>
      </c>
    </row>
    <row r="379" spans="1:24" ht="25.5" x14ac:dyDescent="0.2">
      <c r="A379" s="133">
        <v>7520</v>
      </c>
      <c r="B379" s="7" t="s">
        <v>1277</v>
      </c>
      <c r="C379" s="134" t="s">
        <v>1278</v>
      </c>
      <c r="D379" s="134" t="s">
        <v>1279</v>
      </c>
      <c r="E379" s="135"/>
      <c r="F379" s="135"/>
      <c r="G379" s="135"/>
      <c r="H379" s="135"/>
      <c r="I379" s="135"/>
      <c r="J379" s="135"/>
      <c r="K379" s="8" t="s">
        <v>36</v>
      </c>
      <c r="L379" s="7" t="s">
        <v>114</v>
      </c>
      <c r="M379" s="7" t="s">
        <v>1280</v>
      </c>
      <c r="N379" s="8" t="s">
        <v>51</v>
      </c>
      <c r="O379" s="136"/>
      <c r="P379" s="8"/>
      <c r="Q379" s="137" t="s">
        <v>46</v>
      </c>
      <c r="R379" s="183"/>
      <c r="S379" s="5"/>
      <c r="T379" s="5"/>
      <c r="U379" s="184" t="s">
        <v>39</v>
      </c>
      <c r="V379" s="145"/>
      <c r="W379" s="130">
        <f t="shared" si="10"/>
        <v>3</v>
      </c>
      <c r="X379" s="131">
        <f t="shared" si="11"/>
        <v>1</v>
      </c>
    </row>
    <row r="380" spans="1:24" ht="38.25" x14ac:dyDescent="0.2">
      <c r="A380" s="133">
        <v>7530</v>
      </c>
      <c r="B380" s="7" t="s">
        <v>1281</v>
      </c>
      <c r="C380" s="134" t="s">
        <v>1282</v>
      </c>
      <c r="D380" s="134" t="s">
        <v>1283</v>
      </c>
      <c r="E380" s="135"/>
      <c r="F380" s="135"/>
      <c r="G380" s="135"/>
      <c r="H380" s="135"/>
      <c r="I380" s="135"/>
      <c r="J380" s="135"/>
      <c r="K380" s="8" t="s">
        <v>36</v>
      </c>
      <c r="L380" s="7" t="s">
        <v>184</v>
      </c>
      <c r="M380" s="7" t="s">
        <v>1284</v>
      </c>
      <c r="N380" s="8" t="s">
        <v>51</v>
      </c>
      <c r="O380" s="136"/>
      <c r="P380" s="8"/>
      <c r="Q380" s="137" t="s">
        <v>46</v>
      </c>
      <c r="R380" s="183" t="s">
        <v>39</v>
      </c>
      <c r="S380" s="5"/>
      <c r="T380" s="5"/>
      <c r="U380" s="184"/>
      <c r="V380" s="145" t="s">
        <v>383</v>
      </c>
      <c r="W380" s="130">
        <f t="shared" si="10"/>
        <v>0</v>
      </c>
      <c r="X380" s="131">
        <f t="shared" si="11"/>
        <v>1</v>
      </c>
    </row>
    <row r="381" spans="1:24" ht="38.25" x14ac:dyDescent="0.2">
      <c r="A381" s="133">
        <v>7540</v>
      </c>
      <c r="B381" s="7" t="s">
        <v>1285</v>
      </c>
      <c r="C381" s="134" t="s">
        <v>1286</v>
      </c>
      <c r="D381" s="134" t="s">
        <v>1287</v>
      </c>
      <c r="E381" s="135"/>
      <c r="F381" s="135"/>
      <c r="G381" s="135"/>
      <c r="H381" s="135"/>
      <c r="I381" s="135"/>
      <c r="J381" s="135"/>
      <c r="K381" s="8" t="s">
        <v>36</v>
      </c>
      <c r="L381" s="7" t="s">
        <v>184</v>
      </c>
      <c r="M381" s="7" t="s">
        <v>1288</v>
      </c>
      <c r="N381" s="8" t="s">
        <v>61</v>
      </c>
      <c r="O381" s="136"/>
      <c r="P381" s="8"/>
      <c r="Q381" s="137" t="s">
        <v>46</v>
      </c>
      <c r="R381" s="183" t="s">
        <v>39</v>
      </c>
      <c r="S381" s="5"/>
      <c r="T381" s="5"/>
      <c r="U381" s="184"/>
      <c r="V381" s="145" t="s">
        <v>383</v>
      </c>
      <c r="W381" s="130">
        <f t="shared" si="10"/>
        <v>0</v>
      </c>
      <c r="X381" s="131">
        <f t="shared" si="11"/>
        <v>1</v>
      </c>
    </row>
    <row r="382" spans="1:24" ht="25.5" x14ac:dyDescent="0.2">
      <c r="A382" s="133">
        <v>7550</v>
      </c>
      <c r="B382" s="7" t="s">
        <v>1289</v>
      </c>
      <c r="C382" s="134" t="s">
        <v>1290</v>
      </c>
      <c r="D382" s="134" t="s">
        <v>1291</v>
      </c>
      <c r="E382" s="135"/>
      <c r="F382" s="135"/>
      <c r="G382" s="135"/>
      <c r="H382" s="135"/>
      <c r="I382" s="135"/>
      <c r="J382" s="135"/>
      <c r="K382" s="8" t="s">
        <v>36</v>
      </c>
      <c r="L382" s="7" t="s">
        <v>55</v>
      </c>
      <c r="M382" s="7" t="s">
        <v>1272</v>
      </c>
      <c r="N382" s="8" t="s">
        <v>51</v>
      </c>
      <c r="O382" s="136"/>
      <c r="P382" s="8"/>
      <c r="Q382" s="137" t="s">
        <v>69</v>
      </c>
      <c r="R382" s="183"/>
      <c r="S382" s="5"/>
      <c r="T382" s="5"/>
      <c r="U382" s="184" t="s">
        <v>39</v>
      </c>
      <c r="V382" s="145"/>
      <c r="W382" s="130">
        <f t="shared" si="10"/>
        <v>3</v>
      </c>
      <c r="X382" s="131">
        <f t="shared" si="11"/>
        <v>1</v>
      </c>
    </row>
    <row r="383" spans="1:24" ht="38.25" x14ac:dyDescent="0.2">
      <c r="A383" s="133">
        <v>7560</v>
      </c>
      <c r="B383" s="7" t="s">
        <v>1292</v>
      </c>
      <c r="C383" s="134" t="s">
        <v>1293</v>
      </c>
      <c r="D383" s="134" t="s">
        <v>1294</v>
      </c>
      <c r="E383" s="135"/>
      <c r="F383" s="135"/>
      <c r="G383" s="135"/>
      <c r="H383" s="135"/>
      <c r="I383" s="135"/>
      <c r="J383" s="135"/>
      <c r="K383" s="8" t="s">
        <v>36</v>
      </c>
      <c r="L383" s="7" t="s">
        <v>73</v>
      </c>
      <c r="M383" s="7" t="s">
        <v>1276</v>
      </c>
      <c r="N383" s="8" t="s">
        <v>51</v>
      </c>
      <c r="O383" s="136"/>
      <c r="P383" s="8"/>
      <c r="Q383" s="137" t="s">
        <v>69</v>
      </c>
      <c r="R383" s="183"/>
      <c r="S383" s="5"/>
      <c r="T383" s="5"/>
      <c r="U383" s="184" t="s">
        <v>39</v>
      </c>
      <c r="V383" s="145"/>
      <c r="W383" s="130">
        <f t="shared" si="10"/>
        <v>3</v>
      </c>
      <c r="X383" s="131">
        <f t="shared" si="11"/>
        <v>1</v>
      </c>
    </row>
    <row r="384" spans="1:24" ht="25.5" x14ac:dyDescent="0.2">
      <c r="A384" s="133">
        <v>7570</v>
      </c>
      <c r="B384" s="7" t="s">
        <v>1295</v>
      </c>
      <c r="C384" s="134" t="s">
        <v>1296</v>
      </c>
      <c r="D384" s="134" t="s">
        <v>1297</v>
      </c>
      <c r="E384" s="135"/>
      <c r="F384" s="135"/>
      <c r="G384" s="135"/>
      <c r="H384" s="135"/>
      <c r="I384" s="135"/>
      <c r="J384" s="135"/>
      <c r="K384" s="8" t="s">
        <v>36</v>
      </c>
      <c r="L384" s="7" t="s">
        <v>114</v>
      </c>
      <c r="M384" s="7" t="s">
        <v>1280</v>
      </c>
      <c r="N384" s="8" t="s">
        <v>51</v>
      </c>
      <c r="O384" s="136"/>
      <c r="P384" s="8"/>
      <c r="Q384" s="137" t="s">
        <v>69</v>
      </c>
      <c r="R384" s="183"/>
      <c r="S384" s="5"/>
      <c r="T384" s="5"/>
      <c r="U384" s="184" t="s">
        <v>39</v>
      </c>
      <c r="V384" s="145"/>
      <c r="W384" s="130">
        <f t="shared" si="10"/>
        <v>3</v>
      </c>
      <c r="X384" s="131">
        <f t="shared" si="11"/>
        <v>1</v>
      </c>
    </row>
    <row r="385" spans="1:24" ht="38.25" x14ac:dyDescent="0.2">
      <c r="A385" s="133">
        <v>7580</v>
      </c>
      <c r="B385" s="7" t="s">
        <v>1298</v>
      </c>
      <c r="C385" s="134" t="s">
        <v>1299</v>
      </c>
      <c r="D385" s="134" t="s">
        <v>1300</v>
      </c>
      <c r="E385" s="135"/>
      <c r="F385" s="135"/>
      <c r="G385" s="135"/>
      <c r="H385" s="135"/>
      <c r="I385" s="135"/>
      <c r="J385" s="135"/>
      <c r="K385" s="8" t="s">
        <v>36</v>
      </c>
      <c r="L385" s="7" t="s">
        <v>184</v>
      </c>
      <c r="M385" s="7" t="s">
        <v>1284</v>
      </c>
      <c r="N385" s="8" t="s">
        <v>51</v>
      </c>
      <c r="O385" s="136"/>
      <c r="P385" s="8"/>
      <c r="Q385" s="137" t="s">
        <v>69</v>
      </c>
      <c r="R385" s="183" t="s">
        <v>39</v>
      </c>
      <c r="S385" s="5"/>
      <c r="T385" s="5"/>
      <c r="U385" s="184"/>
      <c r="V385" s="145" t="s">
        <v>383</v>
      </c>
      <c r="W385" s="130">
        <f t="shared" si="10"/>
        <v>0</v>
      </c>
      <c r="X385" s="131">
        <f t="shared" si="11"/>
        <v>1</v>
      </c>
    </row>
    <row r="386" spans="1:24" ht="38.25" x14ac:dyDescent="0.2">
      <c r="A386" s="133">
        <v>7590</v>
      </c>
      <c r="B386" s="7" t="s">
        <v>1301</v>
      </c>
      <c r="C386" s="134" t="s">
        <v>1302</v>
      </c>
      <c r="D386" s="134" t="s">
        <v>1303</v>
      </c>
      <c r="E386" s="135"/>
      <c r="F386" s="135"/>
      <c r="G386" s="135"/>
      <c r="H386" s="135"/>
      <c r="I386" s="135"/>
      <c r="J386" s="135"/>
      <c r="K386" s="8" t="s">
        <v>36</v>
      </c>
      <c r="L386" s="7" t="s">
        <v>184</v>
      </c>
      <c r="M386" s="7" t="s">
        <v>1288</v>
      </c>
      <c r="N386" s="8" t="s">
        <v>61</v>
      </c>
      <c r="O386" s="136"/>
      <c r="P386" s="8"/>
      <c r="Q386" s="137" t="s">
        <v>69</v>
      </c>
      <c r="R386" s="183" t="s">
        <v>39</v>
      </c>
      <c r="S386" s="5"/>
      <c r="T386" s="5"/>
      <c r="U386" s="184"/>
      <c r="V386" s="145" t="s">
        <v>383</v>
      </c>
      <c r="W386" s="130">
        <f t="shared" si="10"/>
        <v>0</v>
      </c>
      <c r="X386" s="131">
        <f t="shared" si="11"/>
        <v>1</v>
      </c>
    </row>
    <row r="387" spans="1:24" ht="25.5" x14ac:dyDescent="0.2">
      <c r="A387" s="133">
        <v>7600</v>
      </c>
      <c r="B387" s="7" t="s">
        <v>1304</v>
      </c>
      <c r="C387" s="134" t="s">
        <v>1305</v>
      </c>
      <c r="D387" s="134" t="s">
        <v>1306</v>
      </c>
      <c r="E387" s="135"/>
      <c r="F387" s="135"/>
      <c r="G387" s="135"/>
      <c r="H387" s="135"/>
      <c r="I387" s="135"/>
      <c r="J387" s="135"/>
      <c r="K387" s="8" t="s">
        <v>36</v>
      </c>
      <c r="L387" s="7" t="s">
        <v>55</v>
      </c>
      <c r="M387" s="7" t="s">
        <v>1272</v>
      </c>
      <c r="N387" s="8" t="s">
        <v>51</v>
      </c>
      <c r="O387" s="136"/>
      <c r="P387" s="8"/>
      <c r="Q387" s="137" t="s">
        <v>78</v>
      </c>
      <c r="R387" s="183"/>
      <c r="S387" s="5"/>
      <c r="T387" s="5"/>
      <c r="U387" s="184" t="s">
        <v>39</v>
      </c>
      <c r="V387" s="145"/>
      <c r="W387" s="130">
        <f t="shared" ref="W387:W450" si="12">IF(R387="X",0,IF(S387="X",1,IF(T387="X",2,IF(U387="X",3,""))))</f>
        <v>3</v>
      </c>
      <c r="X387" s="131">
        <f t="shared" ref="X387:X450" si="13">COUNTA(R387:U387)</f>
        <v>1</v>
      </c>
    </row>
    <row r="388" spans="1:24" ht="38.25" x14ac:dyDescent="0.2">
      <c r="A388" s="133">
        <v>7610</v>
      </c>
      <c r="B388" s="7" t="s">
        <v>1307</v>
      </c>
      <c r="C388" s="134" t="s">
        <v>1308</v>
      </c>
      <c r="D388" s="134" t="s">
        <v>1309</v>
      </c>
      <c r="E388" s="135"/>
      <c r="F388" s="135"/>
      <c r="G388" s="135"/>
      <c r="H388" s="135"/>
      <c r="I388" s="135"/>
      <c r="J388" s="135"/>
      <c r="K388" s="8" t="s">
        <v>36</v>
      </c>
      <c r="L388" s="7" t="s">
        <v>73</v>
      </c>
      <c r="M388" s="7" t="s">
        <v>1276</v>
      </c>
      <c r="N388" s="8" t="s">
        <v>51</v>
      </c>
      <c r="O388" s="136"/>
      <c r="P388" s="8"/>
      <c r="Q388" s="137" t="s">
        <v>78</v>
      </c>
      <c r="R388" s="183"/>
      <c r="S388" s="5"/>
      <c r="T388" s="5"/>
      <c r="U388" s="184" t="s">
        <v>39</v>
      </c>
      <c r="V388" s="145"/>
      <c r="W388" s="130">
        <f t="shared" si="12"/>
        <v>3</v>
      </c>
      <c r="X388" s="131">
        <f t="shared" si="13"/>
        <v>1</v>
      </c>
    </row>
    <row r="389" spans="1:24" ht="25.5" x14ac:dyDescent="0.2">
      <c r="A389" s="133">
        <v>7620</v>
      </c>
      <c r="B389" s="7" t="s">
        <v>1310</v>
      </c>
      <c r="C389" s="134" t="s">
        <v>1311</v>
      </c>
      <c r="D389" s="134" t="s">
        <v>1312</v>
      </c>
      <c r="E389" s="135"/>
      <c r="F389" s="135"/>
      <c r="G389" s="135"/>
      <c r="H389" s="135"/>
      <c r="I389" s="135"/>
      <c r="J389" s="135"/>
      <c r="K389" s="8" t="s">
        <v>36</v>
      </c>
      <c r="L389" s="7" t="s">
        <v>114</v>
      </c>
      <c r="M389" s="7" t="s">
        <v>1280</v>
      </c>
      <c r="N389" s="8" t="s">
        <v>51</v>
      </c>
      <c r="O389" s="136"/>
      <c r="P389" s="8"/>
      <c r="Q389" s="137" t="s">
        <v>78</v>
      </c>
      <c r="R389" s="183"/>
      <c r="S389" s="5"/>
      <c r="T389" s="5"/>
      <c r="U389" s="184" t="s">
        <v>39</v>
      </c>
      <c r="V389" s="145"/>
      <c r="W389" s="130">
        <f t="shared" si="12"/>
        <v>3</v>
      </c>
      <c r="X389" s="131">
        <f t="shared" si="13"/>
        <v>1</v>
      </c>
    </row>
    <row r="390" spans="1:24" ht="38.25" x14ac:dyDescent="0.2">
      <c r="A390" s="133">
        <v>7630</v>
      </c>
      <c r="B390" s="7" t="s">
        <v>1313</v>
      </c>
      <c r="C390" s="134" t="s">
        <v>1314</v>
      </c>
      <c r="D390" s="134" t="s">
        <v>1315</v>
      </c>
      <c r="E390" s="135"/>
      <c r="F390" s="135"/>
      <c r="G390" s="135"/>
      <c r="H390" s="135"/>
      <c r="I390" s="135"/>
      <c r="J390" s="135"/>
      <c r="K390" s="8" t="s">
        <v>36</v>
      </c>
      <c r="L390" s="7" t="s">
        <v>184</v>
      </c>
      <c r="M390" s="7" t="s">
        <v>1284</v>
      </c>
      <c r="N390" s="8" t="s">
        <v>51</v>
      </c>
      <c r="O390" s="136"/>
      <c r="P390" s="8"/>
      <c r="Q390" s="137" t="s">
        <v>78</v>
      </c>
      <c r="R390" s="183"/>
      <c r="S390" s="5" t="s">
        <v>39</v>
      </c>
      <c r="T390" s="5"/>
      <c r="U390" s="184"/>
      <c r="V390" s="145" t="s">
        <v>383</v>
      </c>
      <c r="W390" s="130">
        <f t="shared" si="12"/>
        <v>1</v>
      </c>
      <c r="X390" s="131">
        <f t="shared" si="13"/>
        <v>1</v>
      </c>
    </row>
    <row r="391" spans="1:24" ht="38.25" x14ac:dyDescent="0.2">
      <c r="A391" s="133">
        <v>7640</v>
      </c>
      <c r="B391" s="7" t="s">
        <v>1316</v>
      </c>
      <c r="C391" s="134" t="s">
        <v>1317</v>
      </c>
      <c r="D391" s="134" t="s">
        <v>1318</v>
      </c>
      <c r="E391" s="135"/>
      <c r="F391" s="135"/>
      <c r="G391" s="135"/>
      <c r="H391" s="135"/>
      <c r="I391" s="135"/>
      <c r="J391" s="135"/>
      <c r="K391" s="8" t="s">
        <v>36</v>
      </c>
      <c r="L391" s="7" t="s">
        <v>184</v>
      </c>
      <c r="M391" s="7" t="s">
        <v>1288</v>
      </c>
      <c r="N391" s="8" t="s">
        <v>61</v>
      </c>
      <c r="O391" s="136"/>
      <c r="P391" s="8"/>
      <c r="Q391" s="137" t="s">
        <v>78</v>
      </c>
      <c r="R391" s="183"/>
      <c r="S391" s="5" t="s">
        <v>39</v>
      </c>
      <c r="T391" s="5"/>
      <c r="U391" s="184"/>
      <c r="V391" s="145" t="s">
        <v>383</v>
      </c>
      <c r="W391" s="130">
        <f t="shared" si="12"/>
        <v>1</v>
      </c>
      <c r="X391" s="131">
        <f t="shared" si="13"/>
        <v>1</v>
      </c>
    </row>
    <row r="392" spans="1:24" ht="25.5" x14ac:dyDescent="0.2">
      <c r="A392" s="133">
        <v>7650</v>
      </c>
      <c r="B392" s="7" t="s">
        <v>1319</v>
      </c>
      <c r="C392" s="134" t="s">
        <v>1320</v>
      </c>
      <c r="D392" s="134" t="s">
        <v>1321</v>
      </c>
      <c r="E392" s="135"/>
      <c r="F392" s="135"/>
      <c r="G392" s="135"/>
      <c r="H392" s="135"/>
      <c r="I392" s="135"/>
      <c r="J392" s="135"/>
      <c r="K392" s="8" t="s">
        <v>36</v>
      </c>
      <c r="L392" s="7" t="s">
        <v>55</v>
      </c>
      <c r="M392" s="7" t="s">
        <v>1272</v>
      </c>
      <c r="N392" s="8" t="s">
        <v>51</v>
      </c>
      <c r="O392" s="136"/>
      <c r="P392" s="8"/>
      <c r="Q392" s="137" t="s">
        <v>86</v>
      </c>
      <c r="R392" s="183"/>
      <c r="S392" s="5"/>
      <c r="T392" s="5"/>
      <c r="U392" s="184" t="s">
        <v>39</v>
      </c>
      <c r="V392" s="145"/>
      <c r="W392" s="130">
        <f t="shared" si="12"/>
        <v>3</v>
      </c>
      <c r="X392" s="131">
        <f t="shared" si="13"/>
        <v>1</v>
      </c>
    </row>
    <row r="393" spans="1:24" ht="38.25" x14ac:dyDescent="0.2">
      <c r="A393" s="133">
        <v>7660</v>
      </c>
      <c r="B393" s="7" t="s">
        <v>1322</v>
      </c>
      <c r="C393" s="134" t="s">
        <v>1323</v>
      </c>
      <c r="D393" s="134" t="s">
        <v>1324</v>
      </c>
      <c r="E393" s="135"/>
      <c r="F393" s="135"/>
      <c r="G393" s="135"/>
      <c r="H393" s="135"/>
      <c r="I393" s="135"/>
      <c r="J393" s="135"/>
      <c r="K393" s="8" t="s">
        <v>36</v>
      </c>
      <c r="L393" s="7" t="s">
        <v>73</v>
      </c>
      <c r="M393" s="7" t="s">
        <v>1276</v>
      </c>
      <c r="N393" s="8" t="s">
        <v>51</v>
      </c>
      <c r="O393" s="136"/>
      <c r="P393" s="8"/>
      <c r="Q393" s="137" t="s">
        <v>86</v>
      </c>
      <c r="R393" s="183"/>
      <c r="S393" s="5"/>
      <c r="T393" s="5"/>
      <c r="U393" s="184" t="s">
        <v>39</v>
      </c>
      <c r="V393" s="145"/>
      <c r="W393" s="130">
        <f t="shared" si="12"/>
        <v>3</v>
      </c>
      <c r="X393" s="131">
        <f t="shared" si="13"/>
        <v>1</v>
      </c>
    </row>
    <row r="394" spans="1:24" ht="25.5" x14ac:dyDescent="0.2">
      <c r="A394" s="133">
        <v>7670</v>
      </c>
      <c r="B394" s="7" t="s">
        <v>1325</v>
      </c>
      <c r="C394" s="134" t="s">
        <v>1326</v>
      </c>
      <c r="D394" s="134" t="s">
        <v>1327</v>
      </c>
      <c r="E394" s="135"/>
      <c r="F394" s="135"/>
      <c r="G394" s="135"/>
      <c r="H394" s="135"/>
      <c r="I394" s="135"/>
      <c r="J394" s="135"/>
      <c r="K394" s="8" t="s">
        <v>36</v>
      </c>
      <c r="L394" s="7" t="s">
        <v>114</v>
      </c>
      <c r="M394" s="7" t="s">
        <v>1280</v>
      </c>
      <c r="N394" s="8" t="s">
        <v>51</v>
      </c>
      <c r="O394" s="136"/>
      <c r="P394" s="8"/>
      <c r="Q394" s="137" t="s">
        <v>86</v>
      </c>
      <c r="R394" s="183"/>
      <c r="S394" s="5"/>
      <c r="T394" s="5"/>
      <c r="U394" s="184" t="s">
        <v>39</v>
      </c>
      <c r="V394" s="145"/>
      <c r="W394" s="130">
        <f t="shared" si="12"/>
        <v>3</v>
      </c>
      <c r="X394" s="131">
        <f t="shared" si="13"/>
        <v>1</v>
      </c>
    </row>
    <row r="395" spans="1:24" ht="38.25" x14ac:dyDescent="0.2">
      <c r="A395" s="133">
        <v>7680</v>
      </c>
      <c r="B395" s="7" t="s">
        <v>1328</v>
      </c>
      <c r="C395" s="141" t="s">
        <v>1329</v>
      </c>
      <c r="D395" s="141" t="s">
        <v>1330</v>
      </c>
      <c r="E395" s="135"/>
      <c r="F395" s="135"/>
      <c r="G395" s="135"/>
      <c r="H395" s="135"/>
      <c r="I395" s="135"/>
      <c r="J395" s="135"/>
      <c r="K395" s="8" t="s">
        <v>36</v>
      </c>
      <c r="L395" s="7" t="s">
        <v>184</v>
      </c>
      <c r="M395" s="7" t="s">
        <v>1284</v>
      </c>
      <c r="N395" s="8" t="s">
        <v>51</v>
      </c>
      <c r="O395" s="136"/>
      <c r="P395" s="8"/>
      <c r="Q395" s="137" t="s">
        <v>86</v>
      </c>
      <c r="R395" s="183" t="s">
        <v>39</v>
      </c>
      <c r="S395" s="5"/>
      <c r="T395" s="5"/>
      <c r="U395" s="184"/>
      <c r="V395" s="145"/>
      <c r="W395" s="130">
        <f t="shared" si="12"/>
        <v>0</v>
      </c>
      <c r="X395" s="131">
        <f t="shared" si="13"/>
        <v>1</v>
      </c>
    </row>
    <row r="396" spans="1:24" ht="38.25" x14ac:dyDescent="0.2">
      <c r="A396" s="133">
        <v>7690</v>
      </c>
      <c r="B396" s="7" t="s">
        <v>1331</v>
      </c>
      <c r="C396" s="134" t="s">
        <v>1332</v>
      </c>
      <c r="D396" s="141" t="s">
        <v>1333</v>
      </c>
      <c r="E396" s="135"/>
      <c r="F396" s="135"/>
      <c r="G396" s="135"/>
      <c r="H396" s="135"/>
      <c r="I396" s="135"/>
      <c r="J396" s="135"/>
      <c r="K396" s="8" t="s">
        <v>36</v>
      </c>
      <c r="L396" s="7" t="s">
        <v>184</v>
      </c>
      <c r="M396" s="7" t="s">
        <v>1288</v>
      </c>
      <c r="N396" s="8" t="s">
        <v>61</v>
      </c>
      <c r="O396" s="136"/>
      <c r="P396" s="8"/>
      <c r="Q396" s="137" t="s">
        <v>86</v>
      </c>
      <c r="R396" s="183" t="s">
        <v>39</v>
      </c>
      <c r="S396" s="5"/>
      <c r="T396" s="5"/>
      <c r="U396" s="184"/>
      <c r="V396" s="145"/>
      <c r="W396" s="130">
        <f t="shared" si="12"/>
        <v>0</v>
      </c>
      <c r="X396" s="131">
        <f t="shared" si="13"/>
        <v>1</v>
      </c>
    </row>
    <row r="397" spans="1:24" ht="38.25" x14ac:dyDescent="0.2">
      <c r="A397" s="133">
        <v>7710</v>
      </c>
      <c r="B397" s="7" t="s">
        <v>1334</v>
      </c>
      <c r="C397" s="134" t="s">
        <v>1335</v>
      </c>
      <c r="D397" s="134" t="s">
        <v>1336</v>
      </c>
      <c r="E397" s="135"/>
      <c r="F397" s="135"/>
      <c r="G397" s="135"/>
      <c r="H397" s="8" t="s">
        <v>35</v>
      </c>
      <c r="I397" s="8" t="s">
        <v>689</v>
      </c>
      <c r="J397" s="8" t="s">
        <v>693</v>
      </c>
      <c r="K397" s="135"/>
      <c r="L397" s="150"/>
      <c r="M397" s="150"/>
      <c r="N397" s="150"/>
      <c r="O397" s="154"/>
      <c r="P397" s="135"/>
      <c r="Q397" s="137" t="s">
        <v>46</v>
      </c>
      <c r="R397" s="183" t="s">
        <v>39</v>
      </c>
      <c r="S397" s="5"/>
      <c r="T397" s="5"/>
      <c r="U397" s="184"/>
      <c r="V397" s="145"/>
      <c r="W397" s="130">
        <f t="shared" si="12"/>
        <v>0</v>
      </c>
      <c r="X397" s="131">
        <f t="shared" si="13"/>
        <v>1</v>
      </c>
    </row>
    <row r="398" spans="1:24" ht="38.25" x14ac:dyDescent="0.2">
      <c r="A398" s="133">
        <v>7720</v>
      </c>
      <c r="B398" s="7" t="s">
        <v>1337</v>
      </c>
      <c r="C398" s="134" t="s">
        <v>1338</v>
      </c>
      <c r="D398" s="134" t="s">
        <v>1339</v>
      </c>
      <c r="E398" s="135"/>
      <c r="F398" s="135"/>
      <c r="G398" s="135"/>
      <c r="H398" s="8" t="s">
        <v>35</v>
      </c>
      <c r="I398" s="8" t="s">
        <v>689</v>
      </c>
      <c r="J398" s="8" t="s">
        <v>752</v>
      </c>
      <c r="K398" s="135"/>
      <c r="L398" s="150"/>
      <c r="M398" s="150"/>
      <c r="N398" s="150"/>
      <c r="O398" s="154"/>
      <c r="P398" s="135"/>
      <c r="Q398" s="137" t="s">
        <v>46</v>
      </c>
      <c r="R398" s="183" t="s">
        <v>39</v>
      </c>
      <c r="S398" s="5"/>
      <c r="T398" s="5"/>
      <c r="U398" s="184"/>
      <c r="V398" s="145"/>
      <c r="W398" s="130">
        <f t="shared" si="12"/>
        <v>0</v>
      </c>
      <c r="X398" s="131">
        <f t="shared" si="13"/>
        <v>1</v>
      </c>
    </row>
    <row r="399" spans="1:24" ht="38.25" x14ac:dyDescent="0.2">
      <c r="A399" s="133">
        <v>7780</v>
      </c>
      <c r="B399" s="7" t="s">
        <v>1340</v>
      </c>
      <c r="C399" s="134" t="s">
        <v>1341</v>
      </c>
      <c r="D399" s="134" t="s">
        <v>1342</v>
      </c>
      <c r="E399" s="135"/>
      <c r="F399" s="135"/>
      <c r="G399" s="135"/>
      <c r="H399" s="8" t="s">
        <v>35</v>
      </c>
      <c r="I399" s="8" t="s">
        <v>710</v>
      </c>
      <c r="J399" s="8" t="s">
        <v>693</v>
      </c>
      <c r="K399" s="135"/>
      <c r="L399" s="150"/>
      <c r="M399" s="150"/>
      <c r="N399" s="150"/>
      <c r="O399" s="154"/>
      <c r="P399" s="135"/>
      <c r="Q399" s="137" t="s">
        <v>46</v>
      </c>
      <c r="R399" s="183" t="s">
        <v>39</v>
      </c>
      <c r="S399" s="5"/>
      <c r="T399" s="5"/>
      <c r="U399" s="184"/>
      <c r="V399" s="145"/>
      <c r="W399" s="130">
        <f t="shared" si="12"/>
        <v>0</v>
      </c>
      <c r="X399" s="131">
        <f t="shared" si="13"/>
        <v>1</v>
      </c>
    </row>
    <row r="400" spans="1:24" ht="38.25" x14ac:dyDescent="0.2">
      <c r="A400" s="133">
        <v>7790</v>
      </c>
      <c r="B400" s="7" t="s">
        <v>1343</v>
      </c>
      <c r="C400" s="134" t="s">
        <v>1344</v>
      </c>
      <c r="D400" s="134" t="s">
        <v>1345</v>
      </c>
      <c r="E400" s="135"/>
      <c r="F400" s="135"/>
      <c r="G400" s="135"/>
      <c r="H400" s="8" t="s">
        <v>35</v>
      </c>
      <c r="I400" s="8" t="s">
        <v>710</v>
      </c>
      <c r="J400" s="8" t="s">
        <v>693</v>
      </c>
      <c r="K400" s="135"/>
      <c r="L400" s="150"/>
      <c r="M400" s="150"/>
      <c r="N400" s="150"/>
      <c r="O400" s="154"/>
      <c r="P400" s="135"/>
      <c r="Q400" s="137" t="s">
        <v>46</v>
      </c>
      <c r="R400" s="183" t="s">
        <v>39</v>
      </c>
      <c r="S400" s="5"/>
      <c r="T400" s="5"/>
      <c r="U400" s="184"/>
      <c r="V400" s="145"/>
      <c r="W400" s="130">
        <f t="shared" si="12"/>
        <v>0</v>
      </c>
      <c r="X400" s="131">
        <f t="shared" si="13"/>
        <v>1</v>
      </c>
    </row>
    <row r="401" spans="1:24" ht="38.25" x14ac:dyDescent="0.2">
      <c r="A401" s="133">
        <v>7800</v>
      </c>
      <c r="B401" s="7" t="s">
        <v>1346</v>
      </c>
      <c r="C401" s="134" t="s">
        <v>1347</v>
      </c>
      <c r="D401" s="134" t="s">
        <v>1348</v>
      </c>
      <c r="E401" s="135"/>
      <c r="F401" s="135"/>
      <c r="G401" s="135"/>
      <c r="H401" s="8" t="s">
        <v>35</v>
      </c>
      <c r="I401" s="8" t="s">
        <v>1349</v>
      </c>
      <c r="J401" s="8" t="s">
        <v>662</v>
      </c>
      <c r="K401" s="135"/>
      <c r="L401" s="150"/>
      <c r="M401" s="150"/>
      <c r="N401" s="150"/>
      <c r="O401" s="154"/>
      <c r="P401" s="135"/>
      <c r="Q401" s="137" t="s">
        <v>46</v>
      </c>
      <c r="R401" s="183" t="s">
        <v>39</v>
      </c>
      <c r="S401" s="5"/>
      <c r="T401" s="5"/>
      <c r="U401" s="184"/>
      <c r="V401" s="145"/>
      <c r="W401" s="130">
        <f t="shared" si="12"/>
        <v>0</v>
      </c>
      <c r="X401" s="131">
        <f t="shared" si="13"/>
        <v>1</v>
      </c>
    </row>
    <row r="402" spans="1:24" ht="38.25" x14ac:dyDescent="0.2">
      <c r="A402" s="133">
        <v>7810</v>
      </c>
      <c r="B402" s="7" t="s">
        <v>1350</v>
      </c>
      <c r="C402" s="134" t="s">
        <v>1351</v>
      </c>
      <c r="D402" s="134" t="s">
        <v>1352</v>
      </c>
      <c r="E402" s="135"/>
      <c r="F402" s="135"/>
      <c r="G402" s="135"/>
      <c r="H402" s="8" t="s">
        <v>35</v>
      </c>
      <c r="I402" s="8" t="s">
        <v>1349</v>
      </c>
      <c r="J402" s="8" t="s">
        <v>693</v>
      </c>
      <c r="K402" s="135"/>
      <c r="L402" s="150"/>
      <c r="M402" s="150"/>
      <c r="N402" s="150"/>
      <c r="O402" s="154"/>
      <c r="P402" s="135"/>
      <c r="Q402" s="137" t="s">
        <v>46</v>
      </c>
      <c r="R402" s="183" t="s">
        <v>39</v>
      </c>
      <c r="S402" s="5"/>
      <c r="T402" s="5"/>
      <c r="U402" s="184"/>
      <c r="V402" s="145"/>
      <c r="W402" s="130">
        <f t="shared" si="12"/>
        <v>0</v>
      </c>
      <c r="X402" s="131">
        <f t="shared" si="13"/>
        <v>1</v>
      </c>
    </row>
    <row r="403" spans="1:24" ht="38.25" x14ac:dyDescent="0.2">
      <c r="A403" s="133">
        <v>7820</v>
      </c>
      <c r="B403" s="7" t="s">
        <v>1353</v>
      </c>
      <c r="C403" s="141" t="s">
        <v>1354</v>
      </c>
      <c r="D403" s="134" t="s">
        <v>1355</v>
      </c>
      <c r="E403" s="135"/>
      <c r="F403" s="135"/>
      <c r="G403" s="135"/>
      <c r="H403" s="8" t="s">
        <v>35</v>
      </c>
      <c r="I403" s="8" t="s">
        <v>1349</v>
      </c>
      <c r="J403" s="8" t="s">
        <v>693</v>
      </c>
      <c r="K403" s="135"/>
      <c r="L403" s="150"/>
      <c r="M403" s="150"/>
      <c r="N403" s="150"/>
      <c r="O403" s="154"/>
      <c r="P403" s="135"/>
      <c r="Q403" s="137" t="s">
        <v>46</v>
      </c>
      <c r="R403" s="183" t="s">
        <v>39</v>
      </c>
      <c r="S403" s="5"/>
      <c r="T403" s="5"/>
      <c r="U403" s="184"/>
      <c r="V403" s="145"/>
      <c r="W403" s="130">
        <f t="shared" si="12"/>
        <v>0</v>
      </c>
      <c r="X403" s="131">
        <f t="shared" si="13"/>
        <v>1</v>
      </c>
    </row>
    <row r="404" spans="1:24" ht="38.25" x14ac:dyDescent="0.2">
      <c r="A404" s="133">
        <v>7880</v>
      </c>
      <c r="B404" s="7" t="s">
        <v>1356</v>
      </c>
      <c r="C404" s="134" t="s">
        <v>1357</v>
      </c>
      <c r="D404" s="141" t="s">
        <v>1358</v>
      </c>
      <c r="E404" s="135"/>
      <c r="F404" s="135"/>
      <c r="G404" s="135"/>
      <c r="H404" s="8" t="s">
        <v>35</v>
      </c>
      <c r="I404" s="8" t="s">
        <v>689</v>
      </c>
      <c r="J404" s="8" t="s">
        <v>693</v>
      </c>
      <c r="K404" s="135"/>
      <c r="L404" s="150"/>
      <c r="M404" s="150"/>
      <c r="N404" s="150"/>
      <c r="O404" s="154"/>
      <c r="P404" s="135"/>
      <c r="Q404" s="137" t="s">
        <v>69</v>
      </c>
      <c r="R404" s="183" t="s">
        <v>39</v>
      </c>
      <c r="S404" s="5"/>
      <c r="T404" s="5"/>
      <c r="U404" s="184"/>
      <c r="V404" s="145"/>
      <c r="W404" s="130">
        <f t="shared" si="12"/>
        <v>0</v>
      </c>
      <c r="X404" s="131">
        <f t="shared" si="13"/>
        <v>1</v>
      </c>
    </row>
    <row r="405" spans="1:24" ht="38.25" x14ac:dyDescent="0.2">
      <c r="A405" s="133">
        <v>7890</v>
      </c>
      <c r="B405" s="7" t="s">
        <v>1359</v>
      </c>
      <c r="C405" s="134" t="s">
        <v>1360</v>
      </c>
      <c r="D405" s="134" t="s">
        <v>1361</v>
      </c>
      <c r="E405" s="135"/>
      <c r="F405" s="135"/>
      <c r="G405" s="135"/>
      <c r="H405" s="8" t="s">
        <v>35</v>
      </c>
      <c r="I405" s="8" t="s">
        <v>689</v>
      </c>
      <c r="J405" s="8" t="s">
        <v>752</v>
      </c>
      <c r="K405" s="135"/>
      <c r="L405" s="150"/>
      <c r="M405" s="150"/>
      <c r="N405" s="150"/>
      <c r="O405" s="154"/>
      <c r="P405" s="135"/>
      <c r="Q405" s="137" t="s">
        <v>69</v>
      </c>
      <c r="R405" s="183" t="s">
        <v>39</v>
      </c>
      <c r="S405" s="5"/>
      <c r="T405" s="5"/>
      <c r="U405" s="184"/>
      <c r="V405" s="145"/>
      <c r="W405" s="130">
        <f t="shared" si="12"/>
        <v>0</v>
      </c>
      <c r="X405" s="131">
        <f t="shared" si="13"/>
        <v>1</v>
      </c>
    </row>
    <row r="406" spans="1:24" ht="38.25" x14ac:dyDescent="0.2">
      <c r="A406" s="133">
        <v>7950</v>
      </c>
      <c r="B406" s="7" t="s">
        <v>1362</v>
      </c>
      <c r="C406" s="134" t="s">
        <v>1363</v>
      </c>
      <c r="D406" s="134" t="s">
        <v>1364</v>
      </c>
      <c r="E406" s="135"/>
      <c r="F406" s="135"/>
      <c r="G406" s="135"/>
      <c r="H406" s="8" t="s">
        <v>35</v>
      </c>
      <c r="I406" s="8" t="s">
        <v>710</v>
      </c>
      <c r="J406" s="8" t="s">
        <v>693</v>
      </c>
      <c r="K406" s="135"/>
      <c r="L406" s="150"/>
      <c r="M406" s="150"/>
      <c r="N406" s="150"/>
      <c r="O406" s="154"/>
      <c r="P406" s="135"/>
      <c r="Q406" s="137" t="s">
        <v>69</v>
      </c>
      <c r="R406" s="183" t="s">
        <v>39</v>
      </c>
      <c r="S406" s="5"/>
      <c r="T406" s="5"/>
      <c r="U406" s="184"/>
      <c r="V406" s="145"/>
      <c r="W406" s="130">
        <f t="shared" si="12"/>
        <v>0</v>
      </c>
      <c r="X406" s="131">
        <f t="shared" si="13"/>
        <v>1</v>
      </c>
    </row>
    <row r="407" spans="1:24" ht="38.25" x14ac:dyDescent="0.2">
      <c r="A407" s="133">
        <v>7960</v>
      </c>
      <c r="B407" s="7" t="s">
        <v>1365</v>
      </c>
      <c r="C407" s="134" t="s">
        <v>1366</v>
      </c>
      <c r="D407" s="134" t="s">
        <v>1367</v>
      </c>
      <c r="E407" s="135"/>
      <c r="F407" s="135"/>
      <c r="G407" s="135"/>
      <c r="H407" s="8" t="s">
        <v>35</v>
      </c>
      <c r="I407" s="8" t="s">
        <v>710</v>
      </c>
      <c r="J407" s="8" t="s">
        <v>693</v>
      </c>
      <c r="K407" s="135"/>
      <c r="L407" s="150"/>
      <c r="M407" s="150"/>
      <c r="N407" s="150"/>
      <c r="O407" s="154"/>
      <c r="P407" s="135"/>
      <c r="Q407" s="137" t="s">
        <v>69</v>
      </c>
      <c r="R407" s="183" t="s">
        <v>39</v>
      </c>
      <c r="S407" s="5"/>
      <c r="T407" s="5"/>
      <c r="U407" s="184"/>
      <c r="V407" s="145"/>
      <c r="W407" s="130">
        <f t="shared" si="12"/>
        <v>0</v>
      </c>
      <c r="X407" s="131">
        <f t="shared" si="13"/>
        <v>1</v>
      </c>
    </row>
    <row r="408" spans="1:24" ht="38.25" x14ac:dyDescent="0.2">
      <c r="A408" s="133">
        <v>7970</v>
      </c>
      <c r="B408" s="7" t="s">
        <v>1368</v>
      </c>
      <c r="C408" s="134" t="s">
        <v>1369</v>
      </c>
      <c r="D408" s="134" t="s">
        <v>1370</v>
      </c>
      <c r="E408" s="135"/>
      <c r="F408" s="135"/>
      <c r="G408" s="135"/>
      <c r="H408" s="8" t="s">
        <v>35</v>
      </c>
      <c r="I408" s="8" t="s">
        <v>1349</v>
      </c>
      <c r="J408" s="8" t="s">
        <v>662</v>
      </c>
      <c r="K408" s="135"/>
      <c r="L408" s="150"/>
      <c r="M408" s="150"/>
      <c r="N408" s="150"/>
      <c r="O408" s="154"/>
      <c r="P408" s="135"/>
      <c r="Q408" s="137" t="s">
        <v>69</v>
      </c>
      <c r="R408" s="183" t="s">
        <v>39</v>
      </c>
      <c r="S408" s="5"/>
      <c r="T408" s="5"/>
      <c r="U408" s="184"/>
      <c r="V408" s="145"/>
      <c r="W408" s="130">
        <f t="shared" si="12"/>
        <v>0</v>
      </c>
      <c r="X408" s="131">
        <f t="shared" si="13"/>
        <v>1</v>
      </c>
    </row>
    <row r="409" spans="1:24" ht="38.25" x14ac:dyDescent="0.2">
      <c r="A409" s="133">
        <v>7980</v>
      </c>
      <c r="B409" s="7" t="s">
        <v>1371</v>
      </c>
      <c r="C409" s="134" t="s">
        <v>1372</v>
      </c>
      <c r="D409" s="134" t="s">
        <v>1373</v>
      </c>
      <c r="E409" s="135"/>
      <c r="F409" s="135"/>
      <c r="G409" s="135"/>
      <c r="H409" s="8" t="s">
        <v>35</v>
      </c>
      <c r="I409" s="8" t="s">
        <v>1349</v>
      </c>
      <c r="J409" s="8" t="s">
        <v>693</v>
      </c>
      <c r="K409" s="135"/>
      <c r="L409" s="150"/>
      <c r="M409" s="150"/>
      <c r="N409" s="150"/>
      <c r="O409" s="154"/>
      <c r="P409" s="135"/>
      <c r="Q409" s="137" t="s">
        <v>69</v>
      </c>
      <c r="R409" s="183" t="s">
        <v>39</v>
      </c>
      <c r="S409" s="5"/>
      <c r="T409" s="5"/>
      <c r="U409" s="184"/>
      <c r="V409" s="145"/>
      <c r="W409" s="130">
        <f t="shared" si="12"/>
        <v>0</v>
      </c>
      <c r="X409" s="131">
        <f t="shared" si="13"/>
        <v>1</v>
      </c>
    </row>
    <row r="410" spans="1:24" ht="38.25" x14ac:dyDescent="0.2">
      <c r="A410" s="133">
        <v>7990</v>
      </c>
      <c r="B410" s="7" t="s">
        <v>1374</v>
      </c>
      <c r="C410" s="134" t="s">
        <v>1375</v>
      </c>
      <c r="D410" s="134" t="s">
        <v>1376</v>
      </c>
      <c r="E410" s="135"/>
      <c r="F410" s="135"/>
      <c r="G410" s="135"/>
      <c r="H410" s="8" t="s">
        <v>35</v>
      </c>
      <c r="I410" s="8" t="s">
        <v>1349</v>
      </c>
      <c r="J410" s="8" t="s">
        <v>693</v>
      </c>
      <c r="K410" s="135"/>
      <c r="L410" s="150"/>
      <c r="M410" s="150"/>
      <c r="N410" s="150"/>
      <c r="O410" s="154"/>
      <c r="P410" s="135"/>
      <c r="Q410" s="137" t="s">
        <v>69</v>
      </c>
      <c r="R410" s="183" t="s">
        <v>39</v>
      </c>
      <c r="S410" s="5"/>
      <c r="T410" s="5"/>
      <c r="U410" s="184"/>
      <c r="V410" s="145"/>
      <c r="W410" s="130">
        <f t="shared" si="12"/>
        <v>0</v>
      </c>
      <c r="X410" s="131">
        <f t="shared" si="13"/>
        <v>1</v>
      </c>
    </row>
    <row r="411" spans="1:24" ht="38.25" x14ac:dyDescent="0.2">
      <c r="A411" s="133">
        <v>8050</v>
      </c>
      <c r="B411" s="7" t="s">
        <v>1377</v>
      </c>
      <c r="C411" s="134" t="s">
        <v>1378</v>
      </c>
      <c r="D411" s="134" t="s">
        <v>1379</v>
      </c>
      <c r="E411" s="135"/>
      <c r="F411" s="135"/>
      <c r="G411" s="135"/>
      <c r="H411" s="8" t="s">
        <v>35</v>
      </c>
      <c r="I411" s="8" t="s">
        <v>689</v>
      </c>
      <c r="J411" s="8" t="s">
        <v>693</v>
      </c>
      <c r="K411" s="135"/>
      <c r="L411" s="150"/>
      <c r="M411" s="150"/>
      <c r="N411" s="150"/>
      <c r="O411" s="154"/>
      <c r="P411" s="135"/>
      <c r="Q411" s="137" t="s">
        <v>78</v>
      </c>
      <c r="R411" s="183" t="s">
        <v>39</v>
      </c>
      <c r="S411" s="5"/>
      <c r="T411" s="5"/>
      <c r="U411" s="184"/>
      <c r="V411" s="145"/>
      <c r="W411" s="130">
        <f t="shared" si="12"/>
        <v>0</v>
      </c>
      <c r="X411" s="131">
        <f t="shared" si="13"/>
        <v>1</v>
      </c>
    </row>
    <row r="412" spans="1:24" ht="38.25" x14ac:dyDescent="0.2">
      <c r="A412" s="133">
        <v>8060</v>
      </c>
      <c r="B412" s="7" t="s">
        <v>1380</v>
      </c>
      <c r="C412" s="134" t="s">
        <v>1381</v>
      </c>
      <c r="D412" s="134" t="s">
        <v>1382</v>
      </c>
      <c r="E412" s="135"/>
      <c r="F412" s="135"/>
      <c r="G412" s="135"/>
      <c r="H412" s="8" t="s">
        <v>35</v>
      </c>
      <c r="I412" s="8" t="s">
        <v>689</v>
      </c>
      <c r="J412" s="8" t="s">
        <v>752</v>
      </c>
      <c r="K412" s="135"/>
      <c r="L412" s="150"/>
      <c r="M412" s="150"/>
      <c r="N412" s="150"/>
      <c r="O412" s="154"/>
      <c r="P412" s="135"/>
      <c r="Q412" s="137" t="s">
        <v>78</v>
      </c>
      <c r="R412" s="183" t="s">
        <v>39</v>
      </c>
      <c r="S412" s="5"/>
      <c r="T412" s="5"/>
      <c r="U412" s="184"/>
      <c r="V412" s="145"/>
      <c r="W412" s="130">
        <f t="shared" si="12"/>
        <v>0</v>
      </c>
      <c r="X412" s="131">
        <f t="shared" si="13"/>
        <v>1</v>
      </c>
    </row>
    <row r="413" spans="1:24" ht="38.25" x14ac:dyDescent="0.2">
      <c r="A413" s="133">
        <v>8120</v>
      </c>
      <c r="B413" s="7" t="s">
        <v>1383</v>
      </c>
      <c r="C413" s="134" t="s">
        <v>1384</v>
      </c>
      <c r="D413" s="134" t="s">
        <v>1385</v>
      </c>
      <c r="E413" s="135"/>
      <c r="F413" s="135"/>
      <c r="G413" s="135"/>
      <c r="H413" s="8" t="s">
        <v>35</v>
      </c>
      <c r="I413" s="8" t="s">
        <v>710</v>
      </c>
      <c r="J413" s="8" t="s">
        <v>693</v>
      </c>
      <c r="K413" s="135"/>
      <c r="L413" s="150"/>
      <c r="M413" s="150"/>
      <c r="N413" s="150"/>
      <c r="O413" s="154"/>
      <c r="P413" s="135"/>
      <c r="Q413" s="137" t="s">
        <v>78</v>
      </c>
      <c r="R413" s="183" t="s">
        <v>39</v>
      </c>
      <c r="S413" s="5"/>
      <c r="T413" s="5"/>
      <c r="U413" s="184"/>
      <c r="V413" s="145"/>
      <c r="W413" s="130">
        <f t="shared" si="12"/>
        <v>0</v>
      </c>
      <c r="X413" s="131">
        <f t="shared" si="13"/>
        <v>1</v>
      </c>
    </row>
    <row r="414" spans="1:24" ht="38.25" x14ac:dyDescent="0.2">
      <c r="A414" s="133">
        <v>8130</v>
      </c>
      <c r="B414" s="7" t="s">
        <v>1386</v>
      </c>
      <c r="C414" s="134" t="s">
        <v>1387</v>
      </c>
      <c r="D414" s="134" t="s">
        <v>1388</v>
      </c>
      <c r="E414" s="135"/>
      <c r="F414" s="135"/>
      <c r="G414" s="135"/>
      <c r="H414" s="8" t="s">
        <v>35</v>
      </c>
      <c r="I414" s="8" t="s">
        <v>710</v>
      </c>
      <c r="J414" s="8" t="s">
        <v>693</v>
      </c>
      <c r="K414" s="135"/>
      <c r="L414" s="150"/>
      <c r="M414" s="150"/>
      <c r="N414" s="150"/>
      <c r="O414" s="154"/>
      <c r="P414" s="135"/>
      <c r="Q414" s="137" t="s">
        <v>78</v>
      </c>
      <c r="R414" s="183" t="s">
        <v>39</v>
      </c>
      <c r="S414" s="5"/>
      <c r="T414" s="5"/>
      <c r="U414" s="184"/>
      <c r="V414" s="145"/>
      <c r="W414" s="130">
        <f t="shared" si="12"/>
        <v>0</v>
      </c>
      <c r="X414" s="131">
        <f t="shared" si="13"/>
        <v>1</v>
      </c>
    </row>
    <row r="415" spans="1:24" ht="38.25" x14ac:dyDescent="0.2">
      <c r="A415" s="133">
        <v>8140</v>
      </c>
      <c r="B415" s="7" t="s">
        <v>1389</v>
      </c>
      <c r="C415" s="134" t="s">
        <v>1390</v>
      </c>
      <c r="D415" s="134" t="s">
        <v>1391</v>
      </c>
      <c r="E415" s="135"/>
      <c r="F415" s="135"/>
      <c r="G415" s="135"/>
      <c r="H415" s="8" t="s">
        <v>35</v>
      </c>
      <c r="I415" s="8" t="s">
        <v>1349</v>
      </c>
      <c r="J415" s="8" t="s">
        <v>662</v>
      </c>
      <c r="K415" s="135"/>
      <c r="L415" s="150"/>
      <c r="M415" s="150"/>
      <c r="N415" s="150"/>
      <c r="O415" s="154"/>
      <c r="P415" s="135"/>
      <c r="Q415" s="137" t="s">
        <v>78</v>
      </c>
      <c r="R415" s="183" t="s">
        <v>39</v>
      </c>
      <c r="S415" s="5"/>
      <c r="T415" s="5"/>
      <c r="U415" s="184"/>
      <c r="V415" s="145"/>
      <c r="W415" s="130">
        <f t="shared" si="12"/>
        <v>0</v>
      </c>
      <c r="X415" s="131">
        <f t="shared" si="13"/>
        <v>1</v>
      </c>
    </row>
    <row r="416" spans="1:24" ht="38.25" x14ac:dyDescent="0.2">
      <c r="A416" s="133">
        <v>8150</v>
      </c>
      <c r="B416" s="7" t="s">
        <v>1392</v>
      </c>
      <c r="C416" s="134" t="s">
        <v>1393</v>
      </c>
      <c r="D416" s="134" t="s">
        <v>1394</v>
      </c>
      <c r="E416" s="135"/>
      <c r="F416" s="135"/>
      <c r="G416" s="135"/>
      <c r="H416" s="8" t="s">
        <v>35</v>
      </c>
      <c r="I416" s="8" t="s">
        <v>1349</v>
      </c>
      <c r="J416" s="8" t="s">
        <v>693</v>
      </c>
      <c r="K416" s="135"/>
      <c r="L416" s="150"/>
      <c r="M416" s="150"/>
      <c r="N416" s="150"/>
      <c r="O416" s="154"/>
      <c r="P416" s="135"/>
      <c r="Q416" s="137" t="s">
        <v>78</v>
      </c>
      <c r="R416" s="183" t="s">
        <v>39</v>
      </c>
      <c r="S416" s="5"/>
      <c r="T416" s="5"/>
      <c r="U416" s="184"/>
      <c r="V416" s="145"/>
      <c r="W416" s="130">
        <f t="shared" si="12"/>
        <v>0</v>
      </c>
      <c r="X416" s="131">
        <f t="shared" si="13"/>
        <v>1</v>
      </c>
    </row>
    <row r="417" spans="1:24" ht="38.25" x14ac:dyDescent="0.2">
      <c r="A417" s="133">
        <v>8160</v>
      </c>
      <c r="B417" s="7" t="s">
        <v>1395</v>
      </c>
      <c r="C417" s="134" t="s">
        <v>1396</v>
      </c>
      <c r="D417" s="134" t="s">
        <v>1397</v>
      </c>
      <c r="E417" s="135"/>
      <c r="F417" s="135"/>
      <c r="G417" s="135"/>
      <c r="H417" s="8" t="s">
        <v>35</v>
      </c>
      <c r="I417" s="8" t="s">
        <v>1349</v>
      </c>
      <c r="J417" s="8" t="s">
        <v>693</v>
      </c>
      <c r="K417" s="135"/>
      <c r="L417" s="150"/>
      <c r="M417" s="150"/>
      <c r="N417" s="150"/>
      <c r="O417" s="154"/>
      <c r="P417" s="135"/>
      <c r="Q417" s="137" t="s">
        <v>78</v>
      </c>
      <c r="R417" s="183" t="s">
        <v>39</v>
      </c>
      <c r="S417" s="5"/>
      <c r="T417" s="5"/>
      <c r="U417" s="184"/>
      <c r="V417" s="145"/>
      <c r="W417" s="130">
        <f t="shared" si="12"/>
        <v>0</v>
      </c>
      <c r="X417" s="131">
        <f t="shared" si="13"/>
        <v>1</v>
      </c>
    </row>
    <row r="418" spans="1:24" ht="38.25" x14ac:dyDescent="0.2">
      <c r="A418" s="133">
        <v>8220</v>
      </c>
      <c r="B418" s="7" t="s">
        <v>1398</v>
      </c>
      <c r="C418" s="134" t="s">
        <v>1399</v>
      </c>
      <c r="D418" s="134" t="s">
        <v>1400</v>
      </c>
      <c r="E418" s="135"/>
      <c r="F418" s="135"/>
      <c r="G418" s="135"/>
      <c r="H418" s="8" t="s">
        <v>35</v>
      </c>
      <c r="I418" s="8" t="s">
        <v>689</v>
      </c>
      <c r="J418" s="8" t="s">
        <v>693</v>
      </c>
      <c r="K418" s="135"/>
      <c r="L418" s="150"/>
      <c r="M418" s="150"/>
      <c r="N418" s="150"/>
      <c r="O418" s="154"/>
      <c r="P418" s="135"/>
      <c r="Q418" s="137" t="s">
        <v>86</v>
      </c>
      <c r="R418" s="183" t="s">
        <v>39</v>
      </c>
      <c r="S418" s="5"/>
      <c r="T418" s="5"/>
      <c r="U418" s="184"/>
      <c r="V418" s="145"/>
      <c r="W418" s="130">
        <f t="shared" si="12"/>
        <v>0</v>
      </c>
      <c r="X418" s="131">
        <f t="shared" si="13"/>
        <v>1</v>
      </c>
    </row>
    <row r="419" spans="1:24" ht="38.25" x14ac:dyDescent="0.2">
      <c r="A419" s="133">
        <v>8230</v>
      </c>
      <c r="B419" s="7" t="s">
        <v>1401</v>
      </c>
      <c r="C419" s="134" t="s">
        <v>1402</v>
      </c>
      <c r="D419" s="134" t="s">
        <v>1403</v>
      </c>
      <c r="E419" s="135"/>
      <c r="F419" s="135"/>
      <c r="G419" s="135"/>
      <c r="H419" s="8" t="s">
        <v>35</v>
      </c>
      <c r="I419" s="8" t="s">
        <v>689</v>
      </c>
      <c r="J419" s="8" t="s">
        <v>752</v>
      </c>
      <c r="K419" s="135"/>
      <c r="L419" s="150"/>
      <c r="M419" s="150"/>
      <c r="N419" s="150"/>
      <c r="O419" s="154"/>
      <c r="P419" s="135"/>
      <c r="Q419" s="137" t="s">
        <v>86</v>
      </c>
      <c r="R419" s="183" t="s">
        <v>39</v>
      </c>
      <c r="S419" s="5"/>
      <c r="T419" s="5"/>
      <c r="U419" s="184"/>
      <c r="V419" s="145"/>
      <c r="W419" s="130">
        <f t="shared" si="12"/>
        <v>0</v>
      </c>
      <c r="X419" s="131">
        <f t="shared" si="13"/>
        <v>1</v>
      </c>
    </row>
    <row r="420" spans="1:24" ht="38.25" x14ac:dyDescent="0.2">
      <c r="A420" s="133">
        <v>8290</v>
      </c>
      <c r="B420" s="7" t="s">
        <v>1404</v>
      </c>
      <c r="C420" s="134" t="s">
        <v>1405</v>
      </c>
      <c r="D420" s="134" t="s">
        <v>1406</v>
      </c>
      <c r="E420" s="135"/>
      <c r="F420" s="135"/>
      <c r="G420" s="135"/>
      <c r="H420" s="8" t="s">
        <v>35</v>
      </c>
      <c r="I420" s="8" t="s">
        <v>710</v>
      </c>
      <c r="J420" s="8" t="s">
        <v>693</v>
      </c>
      <c r="K420" s="135"/>
      <c r="L420" s="150"/>
      <c r="M420" s="150"/>
      <c r="N420" s="150"/>
      <c r="O420" s="154"/>
      <c r="P420" s="135"/>
      <c r="Q420" s="137" t="s">
        <v>86</v>
      </c>
      <c r="R420" s="183" t="s">
        <v>39</v>
      </c>
      <c r="S420" s="5"/>
      <c r="T420" s="5"/>
      <c r="U420" s="184"/>
      <c r="V420" s="145"/>
      <c r="W420" s="130">
        <f t="shared" si="12"/>
        <v>0</v>
      </c>
      <c r="X420" s="131">
        <f t="shared" si="13"/>
        <v>1</v>
      </c>
    </row>
    <row r="421" spans="1:24" ht="38.25" x14ac:dyDescent="0.2">
      <c r="A421" s="133">
        <v>8300</v>
      </c>
      <c r="B421" s="7" t="s">
        <v>1407</v>
      </c>
      <c r="C421" s="134" t="s">
        <v>1408</v>
      </c>
      <c r="D421" s="134" t="s">
        <v>1409</v>
      </c>
      <c r="E421" s="135"/>
      <c r="F421" s="135"/>
      <c r="G421" s="135"/>
      <c r="H421" s="8" t="s">
        <v>35</v>
      </c>
      <c r="I421" s="8" t="s">
        <v>710</v>
      </c>
      <c r="J421" s="8" t="s">
        <v>693</v>
      </c>
      <c r="K421" s="135"/>
      <c r="L421" s="150"/>
      <c r="M421" s="150"/>
      <c r="N421" s="150"/>
      <c r="O421" s="154"/>
      <c r="P421" s="135"/>
      <c r="Q421" s="137" t="s">
        <v>86</v>
      </c>
      <c r="R421" s="183" t="s">
        <v>39</v>
      </c>
      <c r="S421" s="5"/>
      <c r="T421" s="5"/>
      <c r="U421" s="184"/>
      <c r="V421" s="145"/>
      <c r="W421" s="130">
        <f t="shared" si="12"/>
        <v>0</v>
      </c>
      <c r="X421" s="131">
        <f t="shared" si="13"/>
        <v>1</v>
      </c>
    </row>
    <row r="422" spans="1:24" ht="38.25" x14ac:dyDescent="0.2">
      <c r="A422" s="153">
        <v>8310</v>
      </c>
      <c r="B422" s="150" t="s">
        <v>1410</v>
      </c>
      <c r="C422" s="134" t="s">
        <v>1411</v>
      </c>
      <c r="D422" s="134" t="s">
        <v>1412</v>
      </c>
      <c r="E422" s="8"/>
      <c r="F422" s="8"/>
      <c r="G422" s="8"/>
      <c r="H422" s="8" t="s">
        <v>35</v>
      </c>
      <c r="I422" s="8" t="s">
        <v>1349</v>
      </c>
      <c r="J422" s="8" t="s">
        <v>662</v>
      </c>
      <c r="K422" s="8"/>
      <c r="L422" s="7"/>
      <c r="M422" s="7"/>
      <c r="N422" s="7"/>
      <c r="O422" s="136"/>
      <c r="P422" s="8"/>
      <c r="Q422" s="137" t="s">
        <v>86</v>
      </c>
      <c r="R422" s="183" t="s">
        <v>39</v>
      </c>
      <c r="S422" s="5"/>
      <c r="T422" s="5"/>
      <c r="U422" s="184"/>
      <c r="V422" s="145"/>
      <c r="W422" s="130">
        <f t="shared" si="12"/>
        <v>0</v>
      </c>
      <c r="X422" s="131">
        <f t="shared" si="13"/>
        <v>1</v>
      </c>
    </row>
    <row r="423" spans="1:24" ht="38.25" x14ac:dyDescent="0.2">
      <c r="A423" s="133">
        <v>8320</v>
      </c>
      <c r="B423" s="7" t="s">
        <v>1413</v>
      </c>
      <c r="C423" s="134" t="s">
        <v>1414</v>
      </c>
      <c r="D423" s="134" t="s">
        <v>1415</v>
      </c>
      <c r="E423" s="135"/>
      <c r="F423" s="135"/>
      <c r="G423" s="135"/>
      <c r="H423" s="8" t="s">
        <v>35</v>
      </c>
      <c r="I423" s="8" t="s">
        <v>1349</v>
      </c>
      <c r="J423" s="8" t="s">
        <v>693</v>
      </c>
      <c r="K423" s="135"/>
      <c r="L423" s="150"/>
      <c r="M423" s="150"/>
      <c r="N423" s="150"/>
      <c r="O423" s="154"/>
      <c r="P423" s="135"/>
      <c r="Q423" s="137" t="s">
        <v>86</v>
      </c>
      <c r="R423" s="183" t="s">
        <v>39</v>
      </c>
      <c r="S423" s="5"/>
      <c r="T423" s="5"/>
      <c r="U423" s="184"/>
      <c r="V423" s="145"/>
      <c r="W423" s="130">
        <f t="shared" si="12"/>
        <v>0</v>
      </c>
      <c r="X423" s="131">
        <f t="shared" si="13"/>
        <v>1</v>
      </c>
    </row>
    <row r="424" spans="1:24" ht="38.25" x14ac:dyDescent="0.2">
      <c r="A424" s="133">
        <v>8330</v>
      </c>
      <c r="B424" s="7" t="s">
        <v>1416</v>
      </c>
      <c r="C424" s="134" t="s">
        <v>1417</v>
      </c>
      <c r="D424" s="134" t="s">
        <v>1418</v>
      </c>
      <c r="E424" s="135"/>
      <c r="F424" s="135"/>
      <c r="G424" s="135"/>
      <c r="H424" s="8" t="s">
        <v>35</v>
      </c>
      <c r="I424" s="8" t="s">
        <v>1349</v>
      </c>
      <c r="J424" s="8" t="s">
        <v>693</v>
      </c>
      <c r="K424" s="135"/>
      <c r="L424" s="150"/>
      <c r="M424" s="150"/>
      <c r="N424" s="150"/>
      <c r="O424" s="154"/>
      <c r="P424" s="135"/>
      <c r="Q424" s="137" t="s">
        <v>86</v>
      </c>
      <c r="R424" s="183" t="s">
        <v>39</v>
      </c>
      <c r="S424" s="5"/>
      <c r="T424" s="5"/>
      <c r="U424" s="184"/>
      <c r="V424" s="145"/>
      <c r="W424" s="130">
        <f t="shared" si="12"/>
        <v>0</v>
      </c>
      <c r="X424" s="131">
        <f t="shared" si="13"/>
        <v>1</v>
      </c>
    </row>
    <row r="425" spans="1:24" ht="51" x14ac:dyDescent="0.2">
      <c r="A425" s="153">
        <v>8400</v>
      </c>
      <c r="B425" s="3" t="s">
        <v>1419</v>
      </c>
      <c r="C425" s="134" t="s">
        <v>1420</v>
      </c>
      <c r="D425" s="134" t="s">
        <v>1421</v>
      </c>
      <c r="E425" s="8" t="s">
        <v>34</v>
      </c>
      <c r="F425" s="8" t="s">
        <v>1066</v>
      </c>
      <c r="G425" s="8" t="s">
        <v>662</v>
      </c>
      <c r="H425" s="5"/>
      <c r="I425" s="5"/>
      <c r="J425" s="5"/>
      <c r="K425" s="8"/>
      <c r="L425" s="7"/>
      <c r="M425" s="7"/>
      <c r="N425" s="7"/>
      <c r="O425" s="136"/>
      <c r="P425" s="8"/>
      <c r="Q425" s="137" t="s">
        <v>46</v>
      </c>
      <c r="R425" s="183" t="s">
        <v>39</v>
      </c>
      <c r="S425" s="5"/>
      <c r="T425" s="5"/>
      <c r="U425" s="184"/>
      <c r="V425" s="145"/>
      <c r="W425" s="130">
        <f t="shared" si="12"/>
        <v>0</v>
      </c>
      <c r="X425" s="131">
        <f t="shared" si="13"/>
        <v>1</v>
      </c>
    </row>
    <row r="426" spans="1:24" ht="51" x14ac:dyDescent="0.2">
      <c r="A426" s="133">
        <v>8410</v>
      </c>
      <c r="B426" s="7" t="s">
        <v>1422</v>
      </c>
      <c r="C426" s="134" t="s">
        <v>1423</v>
      </c>
      <c r="D426" s="134" t="s">
        <v>1424</v>
      </c>
      <c r="E426" s="8" t="s">
        <v>34</v>
      </c>
      <c r="F426" s="8" t="s">
        <v>1066</v>
      </c>
      <c r="G426" s="8" t="s">
        <v>662</v>
      </c>
      <c r="H426" s="5"/>
      <c r="I426" s="5"/>
      <c r="J426" s="5"/>
      <c r="K426" s="135"/>
      <c r="L426" s="150"/>
      <c r="M426" s="150"/>
      <c r="N426" s="150"/>
      <c r="O426" s="154"/>
      <c r="P426" s="135"/>
      <c r="Q426" s="137" t="s">
        <v>46</v>
      </c>
      <c r="R426" s="183" t="s">
        <v>39</v>
      </c>
      <c r="S426" s="5"/>
      <c r="T426" s="5"/>
      <c r="U426" s="184"/>
      <c r="V426" s="145"/>
      <c r="W426" s="130">
        <f t="shared" si="12"/>
        <v>0</v>
      </c>
      <c r="X426" s="131">
        <f t="shared" si="13"/>
        <v>1</v>
      </c>
    </row>
    <row r="427" spans="1:24" ht="51" x14ac:dyDescent="0.2">
      <c r="A427" s="133">
        <v>8420</v>
      </c>
      <c r="B427" s="7" t="s">
        <v>1425</v>
      </c>
      <c r="C427" s="134" t="s">
        <v>1426</v>
      </c>
      <c r="D427" s="134" t="s">
        <v>1427</v>
      </c>
      <c r="E427" s="8" t="s">
        <v>34</v>
      </c>
      <c r="F427" s="8" t="s">
        <v>1066</v>
      </c>
      <c r="G427" s="8" t="s">
        <v>662</v>
      </c>
      <c r="H427" s="5"/>
      <c r="I427" s="5"/>
      <c r="J427" s="5"/>
      <c r="K427" s="135"/>
      <c r="L427" s="150"/>
      <c r="M427" s="150"/>
      <c r="N427" s="150"/>
      <c r="O427" s="154"/>
      <c r="P427" s="135"/>
      <c r="Q427" s="137" t="s">
        <v>46</v>
      </c>
      <c r="R427" s="183"/>
      <c r="S427" s="5"/>
      <c r="T427" s="5"/>
      <c r="U427" s="184" t="s">
        <v>39</v>
      </c>
      <c r="V427" s="145"/>
      <c r="W427" s="130">
        <f t="shared" si="12"/>
        <v>3</v>
      </c>
      <c r="X427" s="131">
        <f t="shared" si="13"/>
        <v>1</v>
      </c>
    </row>
    <row r="428" spans="1:24" ht="51" x14ac:dyDescent="0.2">
      <c r="A428" s="153">
        <v>8460</v>
      </c>
      <c r="B428" s="3" t="s">
        <v>1428</v>
      </c>
      <c r="C428" s="134" t="s">
        <v>1429</v>
      </c>
      <c r="D428" s="134" t="s">
        <v>1430</v>
      </c>
      <c r="E428" s="8" t="s">
        <v>34</v>
      </c>
      <c r="F428" s="8" t="s">
        <v>1020</v>
      </c>
      <c r="G428" s="8" t="s">
        <v>1046</v>
      </c>
      <c r="H428" s="8"/>
      <c r="I428" s="8"/>
      <c r="J428" s="8"/>
      <c r="K428" s="8"/>
      <c r="L428" s="7"/>
      <c r="M428" s="7"/>
      <c r="N428" s="7"/>
      <c r="O428" s="136"/>
      <c r="P428" s="8"/>
      <c r="Q428" s="137" t="s">
        <v>46</v>
      </c>
      <c r="R428" s="183"/>
      <c r="S428" s="5"/>
      <c r="T428" s="5"/>
      <c r="U428" s="184" t="s">
        <v>39</v>
      </c>
      <c r="V428" s="145"/>
      <c r="W428" s="130">
        <f t="shared" si="12"/>
        <v>3</v>
      </c>
      <c r="X428" s="131">
        <f t="shared" si="13"/>
        <v>1</v>
      </c>
    </row>
    <row r="429" spans="1:24" ht="63.75" x14ac:dyDescent="0.2">
      <c r="A429" s="133">
        <v>8470</v>
      </c>
      <c r="B429" s="7" t="s">
        <v>1431</v>
      </c>
      <c r="C429" s="134" t="s">
        <v>1432</v>
      </c>
      <c r="D429" s="134" t="s">
        <v>1433</v>
      </c>
      <c r="E429" s="8" t="s">
        <v>34</v>
      </c>
      <c r="F429" s="8" t="s">
        <v>1434</v>
      </c>
      <c r="G429" s="8" t="s">
        <v>662</v>
      </c>
      <c r="H429" s="135"/>
      <c r="I429" s="135"/>
      <c r="J429" s="135"/>
      <c r="K429" s="135"/>
      <c r="L429" s="150"/>
      <c r="M429" s="150"/>
      <c r="N429" s="150"/>
      <c r="O429" s="154"/>
      <c r="P429" s="135"/>
      <c r="Q429" s="137" t="s">
        <v>46</v>
      </c>
      <c r="R429" s="183" t="s">
        <v>39</v>
      </c>
      <c r="S429" s="5"/>
      <c r="T429" s="5"/>
      <c r="U429" s="184"/>
      <c r="V429" s="145"/>
      <c r="W429" s="130">
        <f t="shared" si="12"/>
        <v>0</v>
      </c>
      <c r="X429" s="131">
        <f t="shared" si="13"/>
        <v>1</v>
      </c>
    </row>
    <row r="430" spans="1:24" ht="63.75" x14ac:dyDescent="0.2">
      <c r="A430" s="133">
        <v>8480</v>
      </c>
      <c r="B430" s="7" t="s">
        <v>1435</v>
      </c>
      <c r="C430" s="134" t="s">
        <v>1436</v>
      </c>
      <c r="D430" s="134" t="s">
        <v>1437</v>
      </c>
      <c r="E430" s="8" t="s">
        <v>34</v>
      </c>
      <c r="F430" s="8" t="s">
        <v>1434</v>
      </c>
      <c r="G430" s="8" t="s">
        <v>1033</v>
      </c>
      <c r="H430" s="135"/>
      <c r="I430" s="135"/>
      <c r="J430" s="135"/>
      <c r="K430" s="135"/>
      <c r="L430" s="150"/>
      <c r="M430" s="150"/>
      <c r="N430" s="150"/>
      <c r="O430" s="154"/>
      <c r="P430" s="135"/>
      <c r="Q430" s="137" t="s">
        <v>46</v>
      </c>
      <c r="R430" s="183"/>
      <c r="S430" s="5"/>
      <c r="T430" s="5" t="s">
        <v>39</v>
      </c>
      <c r="U430" s="184"/>
      <c r="V430" s="145"/>
      <c r="W430" s="130">
        <f t="shared" si="12"/>
        <v>2</v>
      </c>
      <c r="X430" s="131">
        <f t="shared" si="13"/>
        <v>1</v>
      </c>
    </row>
    <row r="431" spans="1:24" ht="63.75" x14ac:dyDescent="0.2">
      <c r="A431" s="133">
        <v>8490</v>
      </c>
      <c r="B431" s="7" t="s">
        <v>1438</v>
      </c>
      <c r="C431" s="134" t="s">
        <v>1439</v>
      </c>
      <c r="D431" s="134" t="s">
        <v>1440</v>
      </c>
      <c r="E431" s="8" t="s">
        <v>34</v>
      </c>
      <c r="F431" s="8" t="s">
        <v>1434</v>
      </c>
      <c r="G431" s="8" t="s">
        <v>1033</v>
      </c>
      <c r="H431" s="135"/>
      <c r="I431" s="135"/>
      <c r="J431" s="135"/>
      <c r="K431" s="135"/>
      <c r="L431" s="150"/>
      <c r="M431" s="150"/>
      <c r="N431" s="150"/>
      <c r="O431" s="154"/>
      <c r="P431" s="135"/>
      <c r="Q431" s="137" t="s">
        <v>46</v>
      </c>
      <c r="R431" s="183" t="s">
        <v>39</v>
      </c>
      <c r="S431" s="5"/>
      <c r="T431" s="5"/>
      <c r="U431" s="184"/>
      <c r="V431" s="145"/>
      <c r="W431" s="130">
        <f t="shared" si="12"/>
        <v>0</v>
      </c>
      <c r="X431" s="131">
        <f t="shared" si="13"/>
        <v>1</v>
      </c>
    </row>
    <row r="432" spans="1:24" ht="51" x14ac:dyDescent="0.2">
      <c r="A432" s="133">
        <v>8500</v>
      </c>
      <c r="B432" s="7" t="s">
        <v>1441</v>
      </c>
      <c r="C432" s="134" t="s">
        <v>1442</v>
      </c>
      <c r="D432" s="134" t="s">
        <v>1443</v>
      </c>
      <c r="E432" s="8" t="s">
        <v>34</v>
      </c>
      <c r="F432" s="8" t="s">
        <v>1070</v>
      </c>
      <c r="G432" s="8" t="s">
        <v>662</v>
      </c>
      <c r="H432" s="135"/>
      <c r="I432" s="135"/>
      <c r="J432" s="135"/>
      <c r="K432" s="135"/>
      <c r="L432" s="150"/>
      <c r="M432" s="150"/>
      <c r="N432" s="150"/>
      <c r="O432" s="154"/>
      <c r="P432" s="135"/>
      <c r="Q432" s="137" t="s">
        <v>46</v>
      </c>
      <c r="R432" s="183"/>
      <c r="S432" s="5"/>
      <c r="T432" s="5" t="s">
        <v>39</v>
      </c>
      <c r="U432" s="184"/>
      <c r="V432" s="145"/>
      <c r="W432" s="130">
        <f t="shared" si="12"/>
        <v>2</v>
      </c>
      <c r="X432" s="131">
        <f t="shared" si="13"/>
        <v>1</v>
      </c>
    </row>
    <row r="433" spans="1:24" ht="51" x14ac:dyDescent="0.2">
      <c r="A433" s="133">
        <v>8510</v>
      </c>
      <c r="B433" s="7" t="s">
        <v>1444</v>
      </c>
      <c r="C433" s="134" t="s">
        <v>1445</v>
      </c>
      <c r="D433" s="134" t="s">
        <v>1446</v>
      </c>
      <c r="E433" s="8" t="s">
        <v>34</v>
      </c>
      <c r="F433" s="8" t="s">
        <v>1066</v>
      </c>
      <c r="G433" s="8" t="s">
        <v>662</v>
      </c>
      <c r="H433" s="5"/>
      <c r="I433" s="5"/>
      <c r="J433" s="5"/>
      <c r="K433" s="135"/>
      <c r="L433" s="150"/>
      <c r="M433" s="150"/>
      <c r="N433" s="150"/>
      <c r="O433" s="154"/>
      <c r="P433" s="135"/>
      <c r="Q433" s="137" t="s">
        <v>69</v>
      </c>
      <c r="R433" s="183" t="s">
        <v>39</v>
      </c>
      <c r="S433" s="5"/>
      <c r="T433" s="5"/>
      <c r="U433" s="184"/>
      <c r="V433" s="145"/>
      <c r="W433" s="130">
        <f t="shared" si="12"/>
        <v>0</v>
      </c>
      <c r="X433" s="131">
        <f t="shared" si="13"/>
        <v>1</v>
      </c>
    </row>
    <row r="434" spans="1:24" ht="51" x14ac:dyDescent="0.2">
      <c r="A434" s="133">
        <v>8520</v>
      </c>
      <c r="B434" s="7" t="s">
        <v>1447</v>
      </c>
      <c r="C434" s="134" t="s">
        <v>1448</v>
      </c>
      <c r="D434" s="134" t="s">
        <v>1449</v>
      </c>
      <c r="E434" s="8" t="s">
        <v>34</v>
      </c>
      <c r="F434" s="8" t="s">
        <v>1066</v>
      </c>
      <c r="G434" s="8" t="s">
        <v>662</v>
      </c>
      <c r="H434" s="5"/>
      <c r="I434" s="5"/>
      <c r="J434" s="5"/>
      <c r="K434" s="135"/>
      <c r="L434" s="150"/>
      <c r="M434" s="150"/>
      <c r="N434" s="150"/>
      <c r="O434" s="154"/>
      <c r="P434" s="135"/>
      <c r="Q434" s="137" t="s">
        <v>69</v>
      </c>
      <c r="R434" s="183" t="s">
        <v>39</v>
      </c>
      <c r="S434" s="5"/>
      <c r="T434" s="5"/>
      <c r="U434" s="184"/>
      <c r="V434" s="145"/>
      <c r="W434" s="130">
        <f t="shared" si="12"/>
        <v>0</v>
      </c>
      <c r="X434" s="131">
        <f t="shared" si="13"/>
        <v>1</v>
      </c>
    </row>
    <row r="435" spans="1:24" ht="51" x14ac:dyDescent="0.2">
      <c r="A435" s="133">
        <v>8530</v>
      </c>
      <c r="B435" s="7" t="s">
        <v>1450</v>
      </c>
      <c r="C435" s="134" t="s">
        <v>1451</v>
      </c>
      <c r="D435" s="134" t="s">
        <v>1452</v>
      </c>
      <c r="E435" s="8" t="s">
        <v>34</v>
      </c>
      <c r="F435" s="8" t="s">
        <v>1066</v>
      </c>
      <c r="G435" s="8" t="s">
        <v>662</v>
      </c>
      <c r="H435" s="5"/>
      <c r="I435" s="5"/>
      <c r="J435" s="5"/>
      <c r="K435" s="135"/>
      <c r="L435" s="150"/>
      <c r="M435" s="150"/>
      <c r="N435" s="150"/>
      <c r="O435" s="154"/>
      <c r="P435" s="135"/>
      <c r="Q435" s="137" t="s">
        <v>69</v>
      </c>
      <c r="R435" s="183"/>
      <c r="S435" s="5"/>
      <c r="T435" s="5"/>
      <c r="U435" s="184" t="s">
        <v>39</v>
      </c>
      <c r="V435" s="145"/>
      <c r="W435" s="130">
        <f t="shared" si="12"/>
        <v>3</v>
      </c>
      <c r="X435" s="131">
        <f t="shared" si="13"/>
        <v>1</v>
      </c>
    </row>
    <row r="436" spans="1:24" ht="51" x14ac:dyDescent="0.2">
      <c r="A436" s="133">
        <v>8540</v>
      </c>
      <c r="B436" s="7" t="s">
        <v>1453</v>
      </c>
      <c r="C436" s="134" t="s">
        <v>1454</v>
      </c>
      <c r="D436" s="134" t="s">
        <v>1455</v>
      </c>
      <c r="E436" s="8" t="s">
        <v>34</v>
      </c>
      <c r="F436" s="8" t="s">
        <v>1020</v>
      </c>
      <c r="G436" s="8" t="s">
        <v>662</v>
      </c>
      <c r="H436" s="135"/>
      <c r="I436" s="135"/>
      <c r="J436" s="135"/>
      <c r="K436" s="135"/>
      <c r="L436" s="150"/>
      <c r="M436" s="150"/>
      <c r="N436" s="150"/>
      <c r="O436" s="154"/>
      <c r="P436" s="135"/>
      <c r="Q436" s="137" t="s">
        <v>46</v>
      </c>
      <c r="R436" s="183"/>
      <c r="S436" s="5"/>
      <c r="T436" s="5"/>
      <c r="U436" s="184" t="s">
        <v>39</v>
      </c>
      <c r="V436" s="145"/>
      <c r="W436" s="130">
        <f t="shared" si="12"/>
        <v>3</v>
      </c>
      <c r="X436" s="131">
        <f t="shared" si="13"/>
        <v>1</v>
      </c>
    </row>
    <row r="437" spans="1:24" ht="51" x14ac:dyDescent="0.2">
      <c r="A437" s="133">
        <v>8550</v>
      </c>
      <c r="B437" s="7" t="s">
        <v>1456</v>
      </c>
      <c r="C437" s="134" t="s">
        <v>1457</v>
      </c>
      <c r="D437" s="134" t="s">
        <v>1458</v>
      </c>
      <c r="E437" s="8" t="s">
        <v>34</v>
      </c>
      <c r="F437" s="8" t="s">
        <v>1020</v>
      </c>
      <c r="G437" s="8" t="s">
        <v>662</v>
      </c>
      <c r="H437" s="135"/>
      <c r="I437" s="135"/>
      <c r="J437" s="135"/>
      <c r="K437" s="135"/>
      <c r="L437" s="150"/>
      <c r="M437" s="150"/>
      <c r="N437" s="150"/>
      <c r="O437" s="154"/>
      <c r="P437" s="135"/>
      <c r="Q437" s="137" t="s">
        <v>69</v>
      </c>
      <c r="R437" s="183"/>
      <c r="S437" s="5"/>
      <c r="T437" s="5" t="s">
        <v>39</v>
      </c>
      <c r="U437" s="184"/>
      <c r="V437" s="145"/>
      <c r="W437" s="130">
        <f t="shared" si="12"/>
        <v>2</v>
      </c>
      <c r="X437" s="131">
        <f t="shared" si="13"/>
        <v>1</v>
      </c>
    </row>
    <row r="438" spans="1:24" ht="51" x14ac:dyDescent="0.2">
      <c r="A438" s="133">
        <v>8570</v>
      </c>
      <c r="B438" s="7" t="s">
        <v>1459</v>
      </c>
      <c r="C438" s="134" t="s">
        <v>1460</v>
      </c>
      <c r="D438" s="134" t="s">
        <v>1461</v>
      </c>
      <c r="E438" s="8" t="s">
        <v>34</v>
      </c>
      <c r="F438" s="8" t="s">
        <v>1020</v>
      </c>
      <c r="G438" s="8" t="s">
        <v>1046</v>
      </c>
      <c r="H438" s="135"/>
      <c r="I438" s="135"/>
      <c r="J438" s="135"/>
      <c r="K438" s="135"/>
      <c r="L438" s="150"/>
      <c r="M438" s="150"/>
      <c r="N438" s="150"/>
      <c r="O438" s="154"/>
      <c r="P438" s="135"/>
      <c r="Q438" s="137" t="s">
        <v>69</v>
      </c>
      <c r="R438" s="183"/>
      <c r="S438" s="5"/>
      <c r="T438" s="5" t="s">
        <v>39</v>
      </c>
      <c r="U438" s="184"/>
      <c r="V438" s="145"/>
      <c r="W438" s="130">
        <f t="shared" si="12"/>
        <v>2</v>
      </c>
      <c r="X438" s="131">
        <f t="shared" si="13"/>
        <v>1</v>
      </c>
    </row>
    <row r="439" spans="1:24" ht="63.75" x14ac:dyDescent="0.2">
      <c r="A439" s="133">
        <v>8580</v>
      </c>
      <c r="B439" s="7" t="s">
        <v>1462</v>
      </c>
      <c r="C439" s="134" t="s">
        <v>1463</v>
      </c>
      <c r="D439" s="134" t="s">
        <v>1464</v>
      </c>
      <c r="E439" s="8" t="s">
        <v>34</v>
      </c>
      <c r="F439" s="8" t="s">
        <v>1434</v>
      </c>
      <c r="G439" s="8" t="s">
        <v>662</v>
      </c>
      <c r="H439" s="135"/>
      <c r="I439" s="135"/>
      <c r="J439" s="135"/>
      <c r="K439" s="135"/>
      <c r="L439" s="150"/>
      <c r="M439" s="150"/>
      <c r="N439" s="150"/>
      <c r="O439" s="154"/>
      <c r="P439" s="135"/>
      <c r="Q439" s="137" t="s">
        <v>69</v>
      </c>
      <c r="R439" s="183" t="s">
        <v>39</v>
      </c>
      <c r="S439" s="5"/>
      <c r="T439" s="5"/>
      <c r="U439" s="184"/>
      <c r="V439" s="145"/>
      <c r="W439" s="130">
        <f t="shared" si="12"/>
        <v>0</v>
      </c>
      <c r="X439" s="131">
        <f t="shared" si="13"/>
        <v>1</v>
      </c>
    </row>
    <row r="440" spans="1:24" ht="63.75" x14ac:dyDescent="0.2">
      <c r="A440" s="133">
        <v>8590</v>
      </c>
      <c r="B440" s="7" t="s">
        <v>1465</v>
      </c>
      <c r="C440" s="134" t="s">
        <v>1466</v>
      </c>
      <c r="D440" s="134" t="s">
        <v>1467</v>
      </c>
      <c r="E440" s="8" t="s">
        <v>34</v>
      </c>
      <c r="F440" s="8" t="s">
        <v>1434</v>
      </c>
      <c r="G440" s="8" t="s">
        <v>1033</v>
      </c>
      <c r="H440" s="135"/>
      <c r="I440" s="135"/>
      <c r="J440" s="135"/>
      <c r="K440" s="135"/>
      <c r="L440" s="150"/>
      <c r="M440" s="150"/>
      <c r="N440" s="150"/>
      <c r="O440" s="154"/>
      <c r="P440" s="135"/>
      <c r="Q440" s="137" t="s">
        <v>69</v>
      </c>
      <c r="R440" s="183"/>
      <c r="S440" s="5"/>
      <c r="T440" s="5" t="s">
        <v>39</v>
      </c>
      <c r="U440" s="184"/>
      <c r="V440" s="145"/>
      <c r="W440" s="130">
        <f t="shared" si="12"/>
        <v>2</v>
      </c>
      <c r="X440" s="131">
        <f t="shared" si="13"/>
        <v>1</v>
      </c>
    </row>
    <row r="441" spans="1:24" ht="63.75" x14ac:dyDescent="0.2">
      <c r="A441" s="133">
        <v>8600</v>
      </c>
      <c r="B441" s="7" t="s">
        <v>1468</v>
      </c>
      <c r="C441" s="134" t="s">
        <v>1469</v>
      </c>
      <c r="D441" s="134" t="s">
        <v>1470</v>
      </c>
      <c r="E441" s="8" t="s">
        <v>34</v>
      </c>
      <c r="F441" s="8" t="s">
        <v>1434</v>
      </c>
      <c r="G441" s="8" t="s">
        <v>1033</v>
      </c>
      <c r="H441" s="135"/>
      <c r="I441" s="135"/>
      <c r="J441" s="135"/>
      <c r="K441" s="135"/>
      <c r="L441" s="150"/>
      <c r="M441" s="150"/>
      <c r="N441" s="150"/>
      <c r="O441" s="154"/>
      <c r="P441" s="135"/>
      <c r="Q441" s="137" t="s">
        <v>69</v>
      </c>
      <c r="R441" s="183"/>
      <c r="S441" s="5" t="s">
        <v>39</v>
      </c>
      <c r="T441" s="5"/>
      <c r="U441" s="184"/>
      <c r="V441" s="145"/>
      <c r="W441" s="130">
        <f t="shared" si="12"/>
        <v>1</v>
      </c>
      <c r="X441" s="131">
        <f t="shared" si="13"/>
        <v>1</v>
      </c>
    </row>
    <row r="442" spans="1:24" ht="51" x14ac:dyDescent="0.2">
      <c r="A442" s="133">
        <v>8610</v>
      </c>
      <c r="B442" s="7" t="s">
        <v>1471</v>
      </c>
      <c r="C442" s="134" t="s">
        <v>1472</v>
      </c>
      <c r="D442" s="134" t="s">
        <v>1473</v>
      </c>
      <c r="E442" s="8" t="s">
        <v>34</v>
      </c>
      <c r="F442" s="8" t="s">
        <v>1070</v>
      </c>
      <c r="G442" s="8" t="s">
        <v>662</v>
      </c>
      <c r="H442" s="135"/>
      <c r="I442" s="135"/>
      <c r="J442" s="135"/>
      <c r="K442" s="135"/>
      <c r="L442" s="150"/>
      <c r="M442" s="150"/>
      <c r="N442" s="150"/>
      <c r="O442" s="154"/>
      <c r="P442" s="135"/>
      <c r="Q442" s="137" t="s">
        <v>69</v>
      </c>
      <c r="R442" s="183" t="s">
        <v>39</v>
      </c>
      <c r="S442" s="5"/>
      <c r="T442" s="5"/>
      <c r="U442" s="184"/>
      <c r="V442" s="145"/>
      <c r="W442" s="130">
        <f t="shared" si="12"/>
        <v>0</v>
      </c>
      <c r="X442" s="131">
        <f t="shared" si="13"/>
        <v>1</v>
      </c>
    </row>
    <row r="443" spans="1:24" ht="51" x14ac:dyDescent="0.2">
      <c r="A443" s="133">
        <v>8620</v>
      </c>
      <c r="B443" s="7" t="s">
        <v>1474</v>
      </c>
      <c r="C443" s="134" t="s">
        <v>1475</v>
      </c>
      <c r="D443" s="134" t="s">
        <v>1476</v>
      </c>
      <c r="E443" s="8" t="s">
        <v>34</v>
      </c>
      <c r="F443" s="8" t="s">
        <v>1066</v>
      </c>
      <c r="G443" s="8" t="s">
        <v>662</v>
      </c>
      <c r="H443" s="5"/>
      <c r="I443" s="5"/>
      <c r="J443" s="5"/>
      <c r="K443" s="135"/>
      <c r="L443" s="150"/>
      <c r="M443" s="150"/>
      <c r="N443" s="150"/>
      <c r="O443" s="154"/>
      <c r="P443" s="135"/>
      <c r="Q443" s="137" t="s">
        <v>78</v>
      </c>
      <c r="R443" s="183" t="s">
        <v>39</v>
      </c>
      <c r="S443" s="5"/>
      <c r="T443" s="5"/>
      <c r="U443" s="184"/>
      <c r="V443" s="145"/>
      <c r="W443" s="130">
        <f t="shared" si="12"/>
        <v>0</v>
      </c>
      <c r="X443" s="131">
        <f t="shared" si="13"/>
        <v>1</v>
      </c>
    </row>
    <row r="444" spans="1:24" ht="51" x14ac:dyDescent="0.2">
      <c r="A444" s="133">
        <v>8630</v>
      </c>
      <c r="B444" s="7" t="s">
        <v>1477</v>
      </c>
      <c r="C444" s="134" t="s">
        <v>1478</v>
      </c>
      <c r="D444" s="134" t="s">
        <v>1479</v>
      </c>
      <c r="E444" s="8" t="s">
        <v>34</v>
      </c>
      <c r="F444" s="8" t="s">
        <v>1066</v>
      </c>
      <c r="G444" s="8" t="s">
        <v>662</v>
      </c>
      <c r="H444" s="5"/>
      <c r="I444" s="5"/>
      <c r="J444" s="5"/>
      <c r="K444" s="135"/>
      <c r="L444" s="150"/>
      <c r="M444" s="150"/>
      <c r="N444" s="150"/>
      <c r="O444" s="154"/>
      <c r="P444" s="135"/>
      <c r="Q444" s="137" t="s">
        <v>78</v>
      </c>
      <c r="R444" s="183" t="s">
        <v>39</v>
      </c>
      <c r="S444" s="5"/>
      <c r="T444" s="5"/>
      <c r="U444" s="184"/>
      <c r="V444" s="145"/>
      <c r="W444" s="130">
        <f t="shared" si="12"/>
        <v>0</v>
      </c>
      <c r="X444" s="131">
        <f t="shared" si="13"/>
        <v>1</v>
      </c>
    </row>
    <row r="445" spans="1:24" ht="51" x14ac:dyDescent="0.2">
      <c r="A445" s="153">
        <v>8640</v>
      </c>
      <c r="B445" s="3" t="s">
        <v>1480</v>
      </c>
      <c r="C445" s="134" t="s">
        <v>1481</v>
      </c>
      <c r="D445" s="134" t="s">
        <v>1482</v>
      </c>
      <c r="E445" s="8" t="s">
        <v>34</v>
      </c>
      <c r="F445" s="8" t="s">
        <v>1066</v>
      </c>
      <c r="G445" s="8" t="s">
        <v>662</v>
      </c>
      <c r="H445" s="8"/>
      <c r="I445" s="8"/>
      <c r="J445" s="8"/>
      <c r="K445" s="8"/>
      <c r="L445" s="7"/>
      <c r="M445" s="7"/>
      <c r="N445" s="7"/>
      <c r="O445" s="136"/>
      <c r="P445" s="8"/>
      <c r="Q445" s="139" t="s">
        <v>78</v>
      </c>
      <c r="R445" s="183"/>
      <c r="S445" s="5"/>
      <c r="T445" s="5" t="s">
        <v>39</v>
      </c>
      <c r="U445" s="184"/>
      <c r="V445" s="145"/>
      <c r="W445" s="130">
        <f t="shared" si="12"/>
        <v>2</v>
      </c>
      <c r="X445" s="131">
        <f t="shared" si="13"/>
        <v>1</v>
      </c>
    </row>
    <row r="446" spans="1:24" ht="51" x14ac:dyDescent="0.2">
      <c r="A446" s="133">
        <v>8650</v>
      </c>
      <c r="B446" s="7" t="s">
        <v>1483</v>
      </c>
      <c r="C446" s="134" t="s">
        <v>1484</v>
      </c>
      <c r="D446" s="134" t="s">
        <v>1485</v>
      </c>
      <c r="E446" s="8" t="s">
        <v>34</v>
      </c>
      <c r="F446" s="8" t="s">
        <v>1020</v>
      </c>
      <c r="G446" s="8" t="s">
        <v>662</v>
      </c>
      <c r="H446" s="135"/>
      <c r="I446" s="135"/>
      <c r="J446" s="135"/>
      <c r="K446" s="135"/>
      <c r="L446" s="150"/>
      <c r="M446" s="150"/>
      <c r="N446" s="150"/>
      <c r="O446" s="154"/>
      <c r="P446" s="135"/>
      <c r="Q446" s="137" t="s">
        <v>78</v>
      </c>
      <c r="R446" s="183"/>
      <c r="S446" s="5"/>
      <c r="T446" s="5" t="s">
        <v>39</v>
      </c>
      <c r="U446" s="184"/>
      <c r="V446" s="145"/>
      <c r="W446" s="130">
        <f t="shared" si="12"/>
        <v>2</v>
      </c>
      <c r="X446" s="131">
        <f t="shared" si="13"/>
        <v>1</v>
      </c>
    </row>
    <row r="447" spans="1:24" ht="51" x14ac:dyDescent="0.2">
      <c r="A447" s="133">
        <v>8680</v>
      </c>
      <c r="B447" s="7" t="s">
        <v>1486</v>
      </c>
      <c r="C447" s="134" t="s">
        <v>1487</v>
      </c>
      <c r="D447" s="134" t="s">
        <v>1488</v>
      </c>
      <c r="E447" s="8" t="s">
        <v>34</v>
      </c>
      <c r="F447" s="8" t="s">
        <v>1020</v>
      </c>
      <c r="G447" s="8" t="s">
        <v>1046</v>
      </c>
      <c r="H447" s="135"/>
      <c r="I447" s="135"/>
      <c r="J447" s="135"/>
      <c r="K447" s="135"/>
      <c r="L447" s="150"/>
      <c r="M447" s="150"/>
      <c r="N447" s="150"/>
      <c r="O447" s="154"/>
      <c r="P447" s="135"/>
      <c r="Q447" s="137" t="s">
        <v>78</v>
      </c>
      <c r="R447" s="183"/>
      <c r="S447" s="5"/>
      <c r="T447" s="5" t="s">
        <v>39</v>
      </c>
      <c r="U447" s="184"/>
      <c r="V447" s="145"/>
      <c r="W447" s="130">
        <f t="shared" si="12"/>
        <v>2</v>
      </c>
      <c r="X447" s="131">
        <f t="shared" si="13"/>
        <v>1</v>
      </c>
    </row>
    <row r="448" spans="1:24" ht="63.75" x14ac:dyDescent="0.2">
      <c r="A448" s="133">
        <v>8690</v>
      </c>
      <c r="B448" s="7" t="s">
        <v>1489</v>
      </c>
      <c r="C448" s="134" t="s">
        <v>1490</v>
      </c>
      <c r="D448" s="134" t="s">
        <v>1491</v>
      </c>
      <c r="E448" s="8" t="s">
        <v>34</v>
      </c>
      <c r="F448" s="8" t="s">
        <v>1434</v>
      </c>
      <c r="G448" s="8" t="s">
        <v>662</v>
      </c>
      <c r="H448" s="135"/>
      <c r="I448" s="135"/>
      <c r="J448" s="135"/>
      <c r="K448" s="135"/>
      <c r="L448" s="150"/>
      <c r="M448" s="150"/>
      <c r="N448" s="150"/>
      <c r="O448" s="154"/>
      <c r="P448" s="135"/>
      <c r="Q448" s="137" t="s">
        <v>78</v>
      </c>
      <c r="R448" s="183"/>
      <c r="S448" s="5"/>
      <c r="T448" s="5" t="s">
        <v>39</v>
      </c>
      <c r="U448" s="184"/>
      <c r="V448" s="145"/>
      <c r="W448" s="130">
        <f t="shared" si="12"/>
        <v>2</v>
      </c>
      <c r="X448" s="131">
        <f t="shared" si="13"/>
        <v>1</v>
      </c>
    </row>
    <row r="449" spans="1:24" ht="63.75" x14ac:dyDescent="0.2">
      <c r="A449" s="133">
        <v>8700</v>
      </c>
      <c r="B449" s="7" t="s">
        <v>1492</v>
      </c>
      <c r="C449" s="134" t="s">
        <v>1493</v>
      </c>
      <c r="D449" s="134" t="s">
        <v>1494</v>
      </c>
      <c r="E449" s="8" t="s">
        <v>34</v>
      </c>
      <c r="F449" s="8" t="s">
        <v>1434</v>
      </c>
      <c r="G449" s="8" t="s">
        <v>1033</v>
      </c>
      <c r="H449" s="135"/>
      <c r="I449" s="135"/>
      <c r="J449" s="135"/>
      <c r="K449" s="135"/>
      <c r="L449" s="150"/>
      <c r="M449" s="150"/>
      <c r="N449" s="150"/>
      <c r="O449" s="154"/>
      <c r="P449" s="135"/>
      <c r="Q449" s="137" t="s">
        <v>78</v>
      </c>
      <c r="R449" s="183"/>
      <c r="S449" s="5"/>
      <c r="T449" s="5" t="s">
        <v>39</v>
      </c>
      <c r="U449" s="184"/>
      <c r="V449" s="145"/>
      <c r="W449" s="130">
        <f t="shared" si="12"/>
        <v>2</v>
      </c>
      <c r="X449" s="131">
        <f t="shared" si="13"/>
        <v>1</v>
      </c>
    </row>
    <row r="450" spans="1:24" ht="63.75" x14ac:dyDescent="0.2">
      <c r="A450" s="133">
        <v>8710</v>
      </c>
      <c r="B450" s="7" t="s">
        <v>1495</v>
      </c>
      <c r="C450" s="134" t="s">
        <v>1496</v>
      </c>
      <c r="D450" s="134" t="s">
        <v>1497</v>
      </c>
      <c r="E450" s="8" t="s">
        <v>34</v>
      </c>
      <c r="F450" s="8" t="s">
        <v>1434</v>
      </c>
      <c r="G450" s="8" t="s">
        <v>1033</v>
      </c>
      <c r="H450" s="135"/>
      <c r="I450" s="135"/>
      <c r="J450" s="135"/>
      <c r="K450" s="135"/>
      <c r="L450" s="150"/>
      <c r="M450" s="150"/>
      <c r="N450" s="150"/>
      <c r="O450" s="154"/>
      <c r="P450" s="135"/>
      <c r="Q450" s="137" t="s">
        <v>78</v>
      </c>
      <c r="R450" s="183"/>
      <c r="S450" s="5" t="s">
        <v>39</v>
      </c>
      <c r="T450" s="5"/>
      <c r="U450" s="184"/>
      <c r="V450" s="145"/>
      <c r="W450" s="130">
        <f t="shared" si="12"/>
        <v>1</v>
      </c>
      <c r="X450" s="131">
        <f t="shared" si="13"/>
        <v>1</v>
      </c>
    </row>
    <row r="451" spans="1:24" ht="51" x14ac:dyDescent="0.2">
      <c r="A451" s="133">
        <v>8720</v>
      </c>
      <c r="B451" s="7" t="s">
        <v>1498</v>
      </c>
      <c r="C451" s="134" t="s">
        <v>1499</v>
      </c>
      <c r="D451" s="134" t="s">
        <v>1500</v>
      </c>
      <c r="E451" s="8" t="s">
        <v>34</v>
      </c>
      <c r="F451" s="8" t="s">
        <v>1070</v>
      </c>
      <c r="G451" s="8" t="s">
        <v>662</v>
      </c>
      <c r="H451" s="135"/>
      <c r="I451" s="135"/>
      <c r="J451" s="135"/>
      <c r="K451" s="135"/>
      <c r="L451" s="150"/>
      <c r="M451" s="150"/>
      <c r="N451" s="150"/>
      <c r="O451" s="154"/>
      <c r="P451" s="135"/>
      <c r="Q451" s="137" t="s">
        <v>78</v>
      </c>
      <c r="R451" s="183"/>
      <c r="S451" s="5"/>
      <c r="T451" s="5" t="s">
        <v>39</v>
      </c>
      <c r="U451" s="184"/>
      <c r="V451" s="145"/>
      <c r="W451" s="130">
        <f t="shared" ref="W451:W502" si="14">IF(R451="X",0,IF(S451="X",1,IF(T451="X",2,IF(U451="X",3,""))))</f>
        <v>2</v>
      </c>
      <c r="X451" s="131">
        <f t="shared" ref="X451:X502" si="15">COUNTA(R451:U451)</f>
        <v>1</v>
      </c>
    </row>
    <row r="452" spans="1:24" ht="51" x14ac:dyDescent="0.2">
      <c r="A452" s="133">
        <v>8730</v>
      </c>
      <c r="B452" s="7" t="s">
        <v>1501</v>
      </c>
      <c r="C452" s="134" t="s">
        <v>1502</v>
      </c>
      <c r="D452" s="134" t="s">
        <v>1503</v>
      </c>
      <c r="E452" s="8" t="s">
        <v>34</v>
      </c>
      <c r="F452" s="8" t="s">
        <v>1066</v>
      </c>
      <c r="G452" s="8" t="s">
        <v>662</v>
      </c>
      <c r="H452" s="5"/>
      <c r="I452" s="5"/>
      <c r="J452" s="5"/>
      <c r="K452" s="135"/>
      <c r="L452" s="150"/>
      <c r="M452" s="150"/>
      <c r="N452" s="150"/>
      <c r="O452" s="154"/>
      <c r="P452" s="135"/>
      <c r="Q452" s="137" t="s">
        <v>86</v>
      </c>
      <c r="R452" s="183" t="s">
        <v>39</v>
      </c>
      <c r="S452" s="5"/>
      <c r="T452" s="5"/>
      <c r="U452" s="184"/>
      <c r="V452" s="145"/>
      <c r="W452" s="130">
        <f t="shared" si="14"/>
        <v>0</v>
      </c>
      <c r="X452" s="131">
        <f t="shared" si="15"/>
        <v>1</v>
      </c>
    </row>
    <row r="453" spans="1:24" ht="51" x14ac:dyDescent="0.2">
      <c r="A453" s="133">
        <v>8740</v>
      </c>
      <c r="B453" s="7" t="s">
        <v>1504</v>
      </c>
      <c r="C453" s="134" t="s">
        <v>1505</v>
      </c>
      <c r="D453" s="134" t="s">
        <v>1506</v>
      </c>
      <c r="E453" s="8" t="s">
        <v>34</v>
      </c>
      <c r="F453" s="8" t="s">
        <v>1066</v>
      </c>
      <c r="G453" s="8" t="s">
        <v>662</v>
      </c>
      <c r="H453" s="5"/>
      <c r="I453" s="5"/>
      <c r="J453" s="5"/>
      <c r="K453" s="135"/>
      <c r="L453" s="150"/>
      <c r="M453" s="150"/>
      <c r="N453" s="150"/>
      <c r="O453" s="154"/>
      <c r="P453" s="135"/>
      <c r="Q453" s="137" t="s">
        <v>86</v>
      </c>
      <c r="R453" s="183" t="s">
        <v>39</v>
      </c>
      <c r="S453" s="5"/>
      <c r="T453" s="5"/>
      <c r="U453" s="184"/>
      <c r="V453" s="145"/>
      <c r="W453" s="130">
        <f t="shared" si="14"/>
        <v>0</v>
      </c>
      <c r="X453" s="131">
        <f t="shared" si="15"/>
        <v>1</v>
      </c>
    </row>
    <row r="454" spans="1:24" ht="51" x14ac:dyDescent="0.2">
      <c r="A454" s="133">
        <v>8750</v>
      </c>
      <c r="B454" s="7" t="s">
        <v>1507</v>
      </c>
      <c r="C454" s="134" t="s">
        <v>1508</v>
      </c>
      <c r="D454" s="134" t="s">
        <v>1509</v>
      </c>
      <c r="E454" s="8" t="s">
        <v>34</v>
      </c>
      <c r="F454" s="8" t="s">
        <v>1066</v>
      </c>
      <c r="G454" s="8" t="s">
        <v>662</v>
      </c>
      <c r="H454" s="135"/>
      <c r="I454" s="135"/>
      <c r="J454" s="135"/>
      <c r="K454" s="135"/>
      <c r="L454" s="150"/>
      <c r="M454" s="150"/>
      <c r="N454" s="150"/>
      <c r="O454" s="154"/>
      <c r="P454" s="135"/>
      <c r="Q454" s="137" t="s">
        <v>86</v>
      </c>
      <c r="R454" s="183"/>
      <c r="S454" s="5"/>
      <c r="T454" s="5" t="s">
        <v>39</v>
      </c>
      <c r="U454" s="184"/>
      <c r="V454" s="145"/>
      <c r="W454" s="130">
        <f t="shared" si="14"/>
        <v>2</v>
      </c>
      <c r="X454" s="131">
        <f t="shared" si="15"/>
        <v>1</v>
      </c>
    </row>
    <row r="455" spans="1:24" ht="51" x14ac:dyDescent="0.2">
      <c r="A455" s="133">
        <v>8760</v>
      </c>
      <c r="B455" s="7" t="s">
        <v>1510</v>
      </c>
      <c r="C455" s="134" t="s">
        <v>1511</v>
      </c>
      <c r="D455" s="134" t="s">
        <v>1512</v>
      </c>
      <c r="E455" s="8" t="s">
        <v>34</v>
      </c>
      <c r="F455" s="8" t="s">
        <v>1020</v>
      </c>
      <c r="G455" s="8" t="s">
        <v>662</v>
      </c>
      <c r="H455" s="135"/>
      <c r="I455" s="135"/>
      <c r="J455" s="135"/>
      <c r="K455" s="135"/>
      <c r="L455" s="150"/>
      <c r="M455" s="150"/>
      <c r="N455" s="150"/>
      <c r="O455" s="154"/>
      <c r="P455" s="135"/>
      <c r="Q455" s="137" t="s">
        <v>86</v>
      </c>
      <c r="R455" s="183"/>
      <c r="S455" s="5"/>
      <c r="T455" s="5" t="s">
        <v>39</v>
      </c>
      <c r="U455" s="184"/>
      <c r="V455" s="145"/>
      <c r="W455" s="130">
        <f t="shared" si="14"/>
        <v>2</v>
      </c>
      <c r="X455" s="131">
        <f t="shared" si="15"/>
        <v>1</v>
      </c>
    </row>
    <row r="456" spans="1:24" ht="51" x14ac:dyDescent="0.2">
      <c r="A456" s="133">
        <v>8790</v>
      </c>
      <c r="B456" s="7" t="s">
        <v>1513</v>
      </c>
      <c r="C456" s="134" t="s">
        <v>1514</v>
      </c>
      <c r="D456" s="134" t="s">
        <v>1515</v>
      </c>
      <c r="E456" s="8" t="s">
        <v>34</v>
      </c>
      <c r="F456" s="8" t="s">
        <v>1020</v>
      </c>
      <c r="G456" s="8" t="s">
        <v>1046</v>
      </c>
      <c r="H456" s="135"/>
      <c r="I456" s="135"/>
      <c r="J456" s="135"/>
      <c r="K456" s="135"/>
      <c r="L456" s="150"/>
      <c r="M456" s="150"/>
      <c r="N456" s="150"/>
      <c r="O456" s="154"/>
      <c r="P456" s="135"/>
      <c r="Q456" s="137" t="s">
        <v>86</v>
      </c>
      <c r="R456" s="183"/>
      <c r="S456" s="5"/>
      <c r="T456" s="5" t="s">
        <v>39</v>
      </c>
      <c r="U456" s="184"/>
      <c r="V456" s="145"/>
      <c r="W456" s="130">
        <f t="shared" si="14"/>
        <v>2</v>
      </c>
      <c r="X456" s="131">
        <f t="shared" si="15"/>
        <v>1</v>
      </c>
    </row>
    <row r="457" spans="1:24" ht="63.75" x14ac:dyDescent="0.2">
      <c r="A457" s="133">
        <v>8800</v>
      </c>
      <c r="B457" s="7" t="s">
        <v>1516</v>
      </c>
      <c r="C457" s="134" t="s">
        <v>1517</v>
      </c>
      <c r="D457" s="134" t="s">
        <v>1518</v>
      </c>
      <c r="E457" s="8" t="s">
        <v>34</v>
      </c>
      <c r="F457" s="8" t="s">
        <v>1434</v>
      </c>
      <c r="G457" s="8" t="s">
        <v>662</v>
      </c>
      <c r="H457" s="135"/>
      <c r="I457" s="135"/>
      <c r="J457" s="135"/>
      <c r="K457" s="135"/>
      <c r="L457" s="150"/>
      <c r="M457" s="150"/>
      <c r="N457" s="150"/>
      <c r="O457" s="154"/>
      <c r="P457" s="135"/>
      <c r="Q457" s="137" t="s">
        <v>86</v>
      </c>
      <c r="R457" s="183" t="s">
        <v>39</v>
      </c>
      <c r="S457" s="5"/>
      <c r="T457" s="5"/>
      <c r="U457" s="184"/>
      <c r="V457" s="145"/>
      <c r="W457" s="130">
        <f t="shared" si="14"/>
        <v>0</v>
      </c>
      <c r="X457" s="131">
        <f t="shared" si="15"/>
        <v>1</v>
      </c>
    </row>
    <row r="458" spans="1:24" ht="63.75" x14ac:dyDescent="0.2">
      <c r="A458" s="133">
        <v>8810</v>
      </c>
      <c r="B458" s="7" t="s">
        <v>1519</v>
      </c>
      <c r="C458" s="134" t="s">
        <v>1520</v>
      </c>
      <c r="D458" s="141" t="s">
        <v>1521</v>
      </c>
      <c r="E458" s="8" t="s">
        <v>34</v>
      </c>
      <c r="F458" s="8" t="s">
        <v>1434</v>
      </c>
      <c r="G458" s="8" t="s">
        <v>1033</v>
      </c>
      <c r="H458" s="135"/>
      <c r="I458" s="135"/>
      <c r="J458" s="135"/>
      <c r="K458" s="135"/>
      <c r="L458" s="150"/>
      <c r="M458" s="150"/>
      <c r="N458" s="150"/>
      <c r="O458" s="154"/>
      <c r="P458" s="135"/>
      <c r="Q458" s="137" t="s">
        <v>86</v>
      </c>
      <c r="R458" s="183"/>
      <c r="S458" s="5"/>
      <c r="T458" s="5" t="s">
        <v>39</v>
      </c>
      <c r="U458" s="184"/>
      <c r="V458" s="145"/>
      <c r="W458" s="130">
        <f t="shared" si="14"/>
        <v>2</v>
      </c>
      <c r="X458" s="131">
        <f t="shared" si="15"/>
        <v>1</v>
      </c>
    </row>
    <row r="459" spans="1:24" ht="63.75" x14ac:dyDescent="0.2">
      <c r="A459" s="133">
        <v>8820</v>
      </c>
      <c r="B459" s="7" t="s">
        <v>1522</v>
      </c>
      <c r="C459" s="134" t="s">
        <v>1523</v>
      </c>
      <c r="D459" s="134" t="s">
        <v>1524</v>
      </c>
      <c r="E459" s="8" t="s">
        <v>34</v>
      </c>
      <c r="F459" s="8" t="s">
        <v>1434</v>
      </c>
      <c r="G459" s="8" t="s">
        <v>1033</v>
      </c>
      <c r="H459" s="135"/>
      <c r="I459" s="135"/>
      <c r="J459" s="135"/>
      <c r="K459" s="135"/>
      <c r="L459" s="150"/>
      <c r="M459" s="150"/>
      <c r="N459" s="150"/>
      <c r="O459" s="154"/>
      <c r="P459" s="135"/>
      <c r="Q459" s="137" t="s">
        <v>86</v>
      </c>
      <c r="R459" s="183"/>
      <c r="S459" s="5" t="s">
        <v>39</v>
      </c>
      <c r="T459" s="5"/>
      <c r="U459" s="184"/>
      <c r="V459" s="145"/>
      <c r="W459" s="130">
        <f t="shared" si="14"/>
        <v>1</v>
      </c>
      <c r="X459" s="131">
        <f t="shared" si="15"/>
        <v>1</v>
      </c>
    </row>
    <row r="460" spans="1:24" ht="51" x14ac:dyDescent="0.2">
      <c r="A460" s="133">
        <v>8830</v>
      </c>
      <c r="B460" s="7" t="s">
        <v>1525</v>
      </c>
      <c r="C460" s="134" t="s">
        <v>1526</v>
      </c>
      <c r="D460" s="134" t="s">
        <v>1527</v>
      </c>
      <c r="E460" s="8" t="s">
        <v>34</v>
      </c>
      <c r="F460" s="8" t="s">
        <v>1070</v>
      </c>
      <c r="G460" s="8" t="s">
        <v>662</v>
      </c>
      <c r="H460" s="135"/>
      <c r="I460" s="135"/>
      <c r="J460" s="135"/>
      <c r="K460" s="135"/>
      <c r="L460" s="150"/>
      <c r="M460" s="150"/>
      <c r="N460" s="150"/>
      <c r="O460" s="154"/>
      <c r="P460" s="135"/>
      <c r="Q460" s="137" t="s">
        <v>86</v>
      </c>
      <c r="R460" s="183"/>
      <c r="S460" s="5"/>
      <c r="T460" s="5" t="s">
        <v>39</v>
      </c>
      <c r="U460" s="184"/>
      <c r="V460" s="145"/>
      <c r="W460" s="130">
        <f t="shared" si="14"/>
        <v>2</v>
      </c>
      <c r="X460" s="131">
        <f t="shared" si="15"/>
        <v>1</v>
      </c>
    </row>
    <row r="461" spans="1:24" ht="38.25" x14ac:dyDescent="0.2">
      <c r="A461" s="133">
        <v>8900</v>
      </c>
      <c r="B461" s="7" t="s">
        <v>1528</v>
      </c>
      <c r="C461" s="134" t="s">
        <v>1529</v>
      </c>
      <c r="D461" s="141" t="s">
        <v>1530</v>
      </c>
      <c r="E461" s="8" t="s">
        <v>34</v>
      </c>
      <c r="F461" s="8"/>
      <c r="G461" s="8"/>
      <c r="H461" s="8" t="s">
        <v>35</v>
      </c>
      <c r="I461" s="8"/>
      <c r="J461" s="8"/>
      <c r="K461" s="8" t="s">
        <v>36</v>
      </c>
      <c r="L461" s="7"/>
      <c r="M461" s="7"/>
      <c r="N461" s="7"/>
      <c r="O461" s="147" t="s">
        <v>275</v>
      </c>
      <c r="P461" s="2" t="s">
        <v>276</v>
      </c>
      <c r="Q461" s="139"/>
      <c r="R461" s="183"/>
      <c r="S461" s="5"/>
      <c r="T461" s="5"/>
      <c r="U461" s="184" t="s">
        <v>39</v>
      </c>
      <c r="V461" s="145"/>
      <c r="W461" s="130">
        <f t="shared" si="14"/>
        <v>3</v>
      </c>
      <c r="X461" s="131">
        <f t="shared" si="15"/>
        <v>1</v>
      </c>
    </row>
    <row r="462" spans="1:24" ht="25.5" x14ac:dyDescent="0.2">
      <c r="A462" s="133">
        <v>8910</v>
      </c>
      <c r="B462" s="7" t="s">
        <v>1531</v>
      </c>
      <c r="C462" s="134" t="s">
        <v>1532</v>
      </c>
      <c r="D462" s="134" t="s">
        <v>1533</v>
      </c>
      <c r="E462" s="8" t="s">
        <v>34</v>
      </c>
      <c r="F462" s="8"/>
      <c r="G462" s="8"/>
      <c r="H462" s="8" t="s">
        <v>35</v>
      </c>
      <c r="I462" s="8"/>
      <c r="J462" s="8"/>
      <c r="K462" s="8" t="s">
        <v>36</v>
      </c>
      <c r="L462" s="7"/>
      <c r="M462" s="7"/>
      <c r="N462" s="7"/>
      <c r="O462" s="147" t="s">
        <v>1181</v>
      </c>
      <c r="P462" s="2" t="s">
        <v>38</v>
      </c>
      <c r="Q462" s="139"/>
      <c r="R462" s="183"/>
      <c r="S462" s="5"/>
      <c r="T462" s="5"/>
      <c r="U462" s="184" t="s">
        <v>39</v>
      </c>
      <c r="V462" s="145"/>
      <c r="W462" s="130">
        <f t="shared" si="14"/>
        <v>3</v>
      </c>
      <c r="X462" s="131">
        <f t="shared" si="15"/>
        <v>1</v>
      </c>
    </row>
    <row r="463" spans="1:24" ht="25.5" x14ac:dyDescent="0.2">
      <c r="A463" s="133">
        <v>8920</v>
      </c>
      <c r="B463" s="7" t="s">
        <v>1534</v>
      </c>
      <c r="C463" s="134" t="s">
        <v>1535</v>
      </c>
      <c r="D463" s="134" t="s">
        <v>1536</v>
      </c>
      <c r="E463" s="8" t="s">
        <v>34</v>
      </c>
      <c r="F463" s="8"/>
      <c r="G463" s="8"/>
      <c r="H463" s="8" t="s">
        <v>35</v>
      </c>
      <c r="I463" s="8"/>
      <c r="J463" s="8"/>
      <c r="K463" s="8" t="s">
        <v>36</v>
      </c>
      <c r="L463" s="7"/>
      <c r="M463" s="7"/>
      <c r="N463" s="7"/>
      <c r="O463" s="147" t="s">
        <v>1181</v>
      </c>
      <c r="P463" s="2" t="s">
        <v>38</v>
      </c>
      <c r="Q463" s="139"/>
      <c r="R463" s="183" t="s">
        <v>39</v>
      </c>
      <c r="S463" s="5"/>
      <c r="T463" s="5"/>
      <c r="U463" s="184"/>
      <c r="V463" s="145"/>
      <c r="W463" s="130">
        <f t="shared" si="14"/>
        <v>0</v>
      </c>
      <c r="X463" s="131">
        <f t="shared" si="15"/>
        <v>1</v>
      </c>
    </row>
    <row r="464" spans="1:24" ht="25.5" x14ac:dyDescent="0.2">
      <c r="A464" s="133">
        <v>8930</v>
      </c>
      <c r="B464" s="7" t="s">
        <v>1537</v>
      </c>
      <c r="C464" s="134" t="s">
        <v>1538</v>
      </c>
      <c r="D464" s="134" t="s">
        <v>1539</v>
      </c>
      <c r="E464" s="8" t="s">
        <v>34</v>
      </c>
      <c r="F464" s="8"/>
      <c r="G464" s="8"/>
      <c r="H464" s="8" t="s">
        <v>35</v>
      </c>
      <c r="I464" s="8"/>
      <c r="J464" s="8"/>
      <c r="K464" s="8" t="s">
        <v>36</v>
      </c>
      <c r="L464" s="7"/>
      <c r="M464" s="7"/>
      <c r="N464" s="7"/>
      <c r="O464" s="136" t="s">
        <v>434</v>
      </c>
      <c r="P464" s="8" t="s">
        <v>294</v>
      </c>
      <c r="Q464" s="139"/>
      <c r="R464" s="183"/>
      <c r="S464" s="5"/>
      <c r="T464" s="5" t="s">
        <v>39</v>
      </c>
      <c r="U464" s="184"/>
      <c r="V464" s="145" t="s">
        <v>1540</v>
      </c>
      <c r="W464" s="130">
        <f t="shared" si="14"/>
        <v>2</v>
      </c>
      <c r="X464" s="131">
        <f t="shared" si="15"/>
        <v>1</v>
      </c>
    </row>
    <row r="465" spans="1:24" ht="25.5" x14ac:dyDescent="0.2">
      <c r="A465" s="133">
        <v>8940</v>
      </c>
      <c r="B465" s="7" t="s">
        <v>1541</v>
      </c>
      <c r="C465" s="134" t="s">
        <v>1542</v>
      </c>
      <c r="D465" s="134" t="s">
        <v>1543</v>
      </c>
      <c r="E465" s="8" t="s">
        <v>34</v>
      </c>
      <c r="F465" s="8"/>
      <c r="G465" s="8"/>
      <c r="H465" s="8" t="s">
        <v>35</v>
      </c>
      <c r="I465" s="8"/>
      <c r="J465" s="8"/>
      <c r="K465" s="8" t="s">
        <v>36</v>
      </c>
      <c r="L465" s="7"/>
      <c r="M465" s="7"/>
      <c r="N465" s="7"/>
      <c r="O465" s="147" t="s">
        <v>37</v>
      </c>
      <c r="P465" s="2" t="s">
        <v>38</v>
      </c>
      <c r="Q465" s="139"/>
      <c r="R465" s="183"/>
      <c r="S465" s="5"/>
      <c r="T465" s="5" t="s">
        <v>39</v>
      </c>
      <c r="U465" s="184"/>
      <c r="V465" s="145" t="s">
        <v>1544</v>
      </c>
      <c r="W465" s="130">
        <f t="shared" si="14"/>
        <v>2</v>
      </c>
      <c r="X465" s="131">
        <f t="shared" si="15"/>
        <v>1</v>
      </c>
    </row>
    <row r="466" spans="1:24" ht="25.5" x14ac:dyDescent="0.2">
      <c r="A466" s="133">
        <v>8950</v>
      </c>
      <c r="B466" s="7" t="s">
        <v>1545</v>
      </c>
      <c r="C466" s="134" t="s">
        <v>1546</v>
      </c>
      <c r="D466" s="134" t="s">
        <v>1547</v>
      </c>
      <c r="E466" s="135"/>
      <c r="F466" s="135"/>
      <c r="G466" s="135"/>
      <c r="H466" s="135"/>
      <c r="I466" s="135"/>
      <c r="J466" s="135"/>
      <c r="K466" s="8" t="s">
        <v>36</v>
      </c>
      <c r="L466" s="7"/>
      <c r="M466" s="7"/>
      <c r="N466" s="7"/>
      <c r="O466" s="147" t="s">
        <v>1246</v>
      </c>
      <c r="P466" s="8" t="s">
        <v>294</v>
      </c>
      <c r="Q466" s="139"/>
      <c r="R466" s="183"/>
      <c r="S466" s="5"/>
      <c r="T466" s="5"/>
      <c r="U466" s="184" t="s">
        <v>39</v>
      </c>
      <c r="V466" s="145" t="s">
        <v>1548</v>
      </c>
      <c r="W466" s="130">
        <f t="shared" si="14"/>
        <v>3</v>
      </c>
      <c r="X466" s="131">
        <f t="shared" si="15"/>
        <v>1</v>
      </c>
    </row>
    <row r="467" spans="1:24" ht="25.5" x14ac:dyDescent="0.2">
      <c r="A467" s="133">
        <v>8960</v>
      </c>
      <c r="B467" s="7" t="s">
        <v>1549</v>
      </c>
      <c r="C467" s="134" t="s">
        <v>1550</v>
      </c>
      <c r="D467" s="134" t="s">
        <v>1551</v>
      </c>
      <c r="E467" s="8" t="s">
        <v>34</v>
      </c>
      <c r="F467" s="8"/>
      <c r="G467" s="8"/>
      <c r="H467" s="8" t="s">
        <v>35</v>
      </c>
      <c r="I467" s="8"/>
      <c r="J467" s="8"/>
      <c r="K467" s="8" t="s">
        <v>36</v>
      </c>
      <c r="L467" s="7"/>
      <c r="M467" s="7"/>
      <c r="N467" s="7"/>
      <c r="O467" s="147" t="s">
        <v>275</v>
      </c>
      <c r="P467" s="2" t="s">
        <v>276</v>
      </c>
      <c r="Q467" s="139"/>
      <c r="R467" s="183"/>
      <c r="S467" s="5"/>
      <c r="T467" s="5"/>
      <c r="U467" s="184" t="s">
        <v>39</v>
      </c>
      <c r="V467" s="145"/>
      <c r="W467" s="130">
        <f t="shared" si="14"/>
        <v>3</v>
      </c>
      <c r="X467" s="131">
        <f t="shared" si="15"/>
        <v>1</v>
      </c>
    </row>
    <row r="468" spans="1:24" ht="25.5" x14ac:dyDescent="0.2">
      <c r="A468" s="133">
        <v>8970</v>
      </c>
      <c r="B468" s="7" t="s">
        <v>1552</v>
      </c>
      <c r="C468" s="134" t="s">
        <v>1553</v>
      </c>
      <c r="D468" s="134" t="s">
        <v>1554</v>
      </c>
      <c r="E468" s="135"/>
      <c r="F468" s="135"/>
      <c r="G468" s="135"/>
      <c r="H468" s="135"/>
      <c r="I468" s="135"/>
      <c r="J468" s="135"/>
      <c r="K468" s="8" t="s">
        <v>36</v>
      </c>
      <c r="L468" s="7"/>
      <c r="M468" s="7"/>
      <c r="N468" s="7"/>
      <c r="O468" s="147" t="s">
        <v>654</v>
      </c>
      <c r="P468" s="8" t="s">
        <v>294</v>
      </c>
      <c r="Q468" s="139"/>
      <c r="R468" s="183" t="s">
        <v>39</v>
      </c>
      <c r="S468" s="5"/>
      <c r="T468" s="5"/>
      <c r="U468" s="184"/>
      <c r="V468" s="145"/>
      <c r="W468" s="130">
        <f t="shared" si="14"/>
        <v>0</v>
      </c>
      <c r="X468" s="131">
        <f t="shared" si="15"/>
        <v>1</v>
      </c>
    </row>
    <row r="469" spans="1:24" ht="38.25" x14ac:dyDescent="0.2">
      <c r="A469" s="133">
        <v>8980</v>
      </c>
      <c r="B469" s="7" t="s">
        <v>1555</v>
      </c>
      <c r="C469" s="134" t="s">
        <v>1556</v>
      </c>
      <c r="D469" s="141" t="s">
        <v>1557</v>
      </c>
      <c r="E469" s="135"/>
      <c r="F469" s="135"/>
      <c r="G469" s="135"/>
      <c r="H469" s="135"/>
      <c r="I469" s="135"/>
      <c r="J469" s="135"/>
      <c r="K469" s="8" t="s">
        <v>36</v>
      </c>
      <c r="L469" s="7"/>
      <c r="M469" s="7"/>
      <c r="N469" s="7"/>
      <c r="O469" s="136" t="s">
        <v>293</v>
      </c>
      <c r="P469" s="8" t="s">
        <v>294</v>
      </c>
      <c r="Q469" s="139"/>
      <c r="R469" s="183"/>
      <c r="S469" s="5"/>
      <c r="T469" s="5"/>
      <c r="U469" s="184" t="s">
        <v>39</v>
      </c>
      <c r="V469" s="145" t="s">
        <v>1558</v>
      </c>
      <c r="W469" s="130">
        <f t="shared" si="14"/>
        <v>3</v>
      </c>
      <c r="X469" s="131">
        <f t="shared" si="15"/>
        <v>1</v>
      </c>
    </row>
    <row r="470" spans="1:24" ht="38.25" x14ac:dyDescent="0.2">
      <c r="A470" s="133">
        <v>8990</v>
      </c>
      <c r="B470" s="7" t="s">
        <v>1559</v>
      </c>
      <c r="C470" s="134" t="s">
        <v>1560</v>
      </c>
      <c r="D470" s="134" t="s">
        <v>1561</v>
      </c>
      <c r="E470" s="135"/>
      <c r="F470" s="135"/>
      <c r="G470" s="135"/>
      <c r="H470" s="135"/>
      <c r="I470" s="135"/>
      <c r="J470" s="135"/>
      <c r="K470" s="8" t="s">
        <v>36</v>
      </c>
      <c r="L470" s="7"/>
      <c r="M470" s="7"/>
      <c r="N470" s="7"/>
      <c r="O470" s="136" t="s">
        <v>271</v>
      </c>
      <c r="P470" s="2" t="s">
        <v>38</v>
      </c>
      <c r="Q470" s="139"/>
      <c r="R470" s="183"/>
      <c r="S470" s="5"/>
      <c r="T470" s="5"/>
      <c r="U470" s="184" t="s">
        <v>39</v>
      </c>
      <c r="V470" s="145"/>
      <c r="W470" s="130">
        <f t="shared" si="14"/>
        <v>3</v>
      </c>
      <c r="X470" s="131">
        <f t="shared" si="15"/>
        <v>1</v>
      </c>
    </row>
    <row r="471" spans="1:24" ht="38.25" x14ac:dyDescent="0.2">
      <c r="A471" s="133">
        <v>9000</v>
      </c>
      <c r="B471" s="7" t="s">
        <v>1562</v>
      </c>
      <c r="C471" s="134" t="s">
        <v>1563</v>
      </c>
      <c r="D471" s="141" t="s">
        <v>1564</v>
      </c>
      <c r="E471" s="8" t="s">
        <v>34</v>
      </c>
      <c r="F471" s="8"/>
      <c r="G471" s="8"/>
      <c r="H471" s="8" t="s">
        <v>35</v>
      </c>
      <c r="I471" s="8"/>
      <c r="J471" s="8"/>
      <c r="K471" s="8" t="s">
        <v>36</v>
      </c>
      <c r="L471" s="7"/>
      <c r="M471" s="7"/>
      <c r="N471" s="7"/>
      <c r="O471" s="136" t="s">
        <v>1181</v>
      </c>
      <c r="P471" s="2" t="s">
        <v>38</v>
      </c>
      <c r="Q471" s="139"/>
      <c r="R471" s="183"/>
      <c r="S471" s="5"/>
      <c r="T471" s="5"/>
      <c r="U471" s="184" t="s">
        <v>39</v>
      </c>
      <c r="V471" s="145"/>
      <c r="W471" s="130">
        <f t="shared" si="14"/>
        <v>3</v>
      </c>
      <c r="X471" s="131">
        <f t="shared" si="15"/>
        <v>1</v>
      </c>
    </row>
    <row r="472" spans="1:24" ht="25.5" x14ac:dyDescent="0.2">
      <c r="A472" s="133">
        <v>9010</v>
      </c>
      <c r="B472" s="7" t="s">
        <v>1565</v>
      </c>
      <c r="C472" s="134" t="s">
        <v>1566</v>
      </c>
      <c r="D472" s="134" t="s">
        <v>1567</v>
      </c>
      <c r="E472" s="8" t="s">
        <v>34</v>
      </c>
      <c r="F472" s="8"/>
      <c r="G472" s="8"/>
      <c r="H472" s="8" t="s">
        <v>35</v>
      </c>
      <c r="I472" s="8"/>
      <c r="J472" s="8"/>
      <c r="K472" s="8" t="s">
        <v>36</v>
      </c>
      <c r="L472" s="7"/>
      <c r="M472" s="7"/>
      <c r="N472" s="7"/>
      <c r="O472" s="136" t="s">
        <v>654</v>
      </c>
      <c r="P472" s="8" t="s">
        <v>294</v>
      </c>
      <c r="Q472" s="139"/>
      <c r="R472" s="183"/>
      <c r="S472" s="5"/>
      <c r="T472" s="5"/>
      <c r="U472" s="184" t="s">
        <v>39</v>
      </c>
      <c r="V472" s="145"/>
      <c r="W472" s="130">
        <f t="shared" si="14"/>
        <v>3</v>
      </c>
      <c r="X472" s="131">
        <f t="shared" si="15"/>
        <v>1</v>
      </c>
    </row>
    <row r="473" spans="1:24" ht="25.5" x14ac:dyDescent="0.2">
      <c r="A473" s="133">
        <v>9020</v>
      </c>
      <c r="B473" s="7" t="s">
        <v>1568</v>
      </c>
      <c r="C473" s="134" t="s">
        <v>1569</v>
      </c>
      <c r="D473" s="134" t="s">
        <v>1570</v>
      </c>
      <c r="E473" s="8" t="s">
        <v>34</v>
      </c>
      <c r="F473" s="8"/>
      <c r="G473" s="8"/>
      <c r="H473" s="8" t="s">
        <v>35</v>
      </c>
      <c r="I473" s="8"/>
      <c r="J473" s="8"/>
      <c r="K473" s="8" t="s">
        <v>36</v>
      </c>
      <c r="L473" s="7"/>
      <c r="M473" s="7"/>
      <c r="N473" s="7"/>
      <c r="O473" s="136" t="s">
        <v>1571</v>
      </c>
      <c r="P473" s="8" t="s">
        <v>294</v>
      </c>
      <c r="Q473" s="139"/>
      <c r="R473" s="183"/>
      <c r="S473" s="5"/>
      <c r="T473" s="5"/>
      <c r="U473" s="184" t="s">
        <v>39</v>
      </c>
      <c r="V473" s="145"/>
      <c r="W473" s="130">
        <f t="shared" si="14"/>
        <v>3</v>
      </c>
      <c r="X473" s="131">
        <f t="shared" si="15"/>
        <v>1</v>
      </c>
    </row>
    <row r="474" spans="1:24" ht="38.25" x14ac:dyDescent="0.2">
      <c r="A474" s="133">
        <v>9030</v>
      </c>
      <c r="B474" s="7" t="s">
        <v>1572</v>
      </c>
      <c r="C474" s="134" t="s">
        <v>1573</v>
      </c>
      <c r="D474" s="134" t="s">
        <v>1574</v>
      </c>
      <c r="E474" s="8" t="s">
        <v>34</v>
      </c>
      <c r="F474" s="8"/>
      <c r="G474" s="8"/>
      <c r="H474" s="8" t="s">
        <v>35</v>
      </c>
      <c r="I474" s="8"/>
      <c r="J474" s="8"/>
      <c r="K474" s="8" t="s">
        <v>36</v>
      </c>
      <c r="L474" s="7"/>
      <c r="M474" s="7"/>
      <c r="N474" s="7"/>
      <c r="O474" s="136" t="s">
        <v>654</v>
      </c>
      <c r="P474" s="8" t="s">
        <v>294</v>
      </c>
      <c r="Q474" s="139"/>
      <c r="R474" s="183"/>
      <c r="S474" s="5"/>
      <c r="T474" s="5"/>
      <c r="U474" s="184" t="s">
        <v>39</v>
      </c>
      <c r="V474" s="145"/>
      <c r="W474" s="130">
        <f t="shared" si="14"/>
        <v>3</v>
      </c>
      <c r="X474" s="131">
        <f t="shared" si="15"/>
        <v>1</v>
      </c>
    </row>
    <row r="475" spans="1:24" ht="51" x14ac:dyDescent="0.2">
      <c r="A475" s="133">
        <v>9040</v>
      </c>
      <c r="B475" s="7" t="s">
        <v>1575</v>
      </c>
      <c r="C475" s="134" t="s">
        <v>1576</v>
      </c>
      <c r="D475" s="141" t="s">
        <v>1577</v>
      </c>
      <c r="E475" s="8" t="s">
        <v>34</v>
      </c>
      <c r="F475" s="8"/>
      <c r="G475" s="8"/>
      <c r="H475" s="8" t="s">
        <v>35</v>
      </c>
      <c r="I475" s="8"/>
      <c r="J475" s="8"/>
      <c r="K475" s="8" t="s">
        <v>36</v>
      </c>
      <c r="L475" s="7"/>
      <c r="M475" s="7"/>
      <c r="N475" s="7"/>
      <c r="O475" s="136" t="s">
        <v>1578</v>
      </c>
      <c r="P475" s="2" t="s">
        <v>38</v>
      </c>
      <c r="Q475" s="139"/>
      <c r="R475" s="183" t="s">
        <v>39</v>
      </c>
      <c r="S475" s="5"/>
      <c r="T475" s="5"/>
      <c r="U475" s="184"/>
      <c r="V475" s="145"/>
      <c r="W475" s="130">
        <f t="shared" si="14"/>
        <v>0</v>
      </c>
      <c r="X475" s="131">
        <f t="shared" si="15"/>
        <v>1</v>
      </c>
    </row>
    <row r="476" spans="1:24" ht="38.25" x14ac:dyDescent="0.2">
      <c r="A476" s="133">
        <v>9050</v>
      </c>
      <c r="B476" s="7" t="s">
        <v>1579</v>
      </c>
      <c r="C476" s="134" t="s">
        <v>1580</v>
      </c>
      <c r="D476" s="141" t="s">
        <v>1581</v>
      </c>
      <c r="E476" s="135"/>
      <c r="F476" s="135"/>
      <c r="G476" s="135"/>
      <c r="H476" s="135"/>
      <c r="I476" s="135"/>
      <c r="J476" s="135"/>
      <c r="K476" s="8" t="s">
        <v>36</v>
      </c>
      <c r="L476" s="7"/>
      <c r="M476" s="7"/>
      <c r="N476" s="7"/>
      <c r="O476" s="136" t="s">
        <v>275</v>
      </c>
      <c r="P476" s="2" t="s">
        <v>276</v>
      </c>
      <c r="Q476" s="139"/>
      <c r="R476" s="183"/>
      <c r="S476" s="5"/>
      <c r="T476" s="5"/>
      <c r="U476" s="184" t="s">
        <v>39</v>
      </c>
      <c r="V476" s="145"/>
      <c r="W476" s="130">
        <f t="shared" si="14"/>
        <v>3</v>
      </c>
      <c r="X476" s="131">
        <f t="shared" si="15"/>
        <v>1</v>
      </c>
    </row>
    <row r="477" spans="1:24" ht="25.5" x14ac:dyDescent="0.2">
      <c r="A477" s="133">
        <v>9060</v>
      </c>
      <c r="B477" s="7" t="s">
        <v>1582</v>
      </c>
      <c r="C477" s="134" t="s">
        <v>1583</v>
      </c>
      <c r="D477" s="134" t="s">
        <v>1584</v>
      </c>
      <c r="E477" s="8" t="s">
        <v>34</v>
      </c>
      <c r="F477" s="8"/>
      <c r="G477" s="8"/>
      <c r="H477" s="8" t="s">
        <v>35</v>
      </c>
      <c r="I477" s="8"/>
      <c r="J477" s="8"/>
      <c r="K477" s="8" t="s">
        <v>36</v>
      </c>
      <c r="L477" s="7"/>
      <c r="M477" s="7"/>
      <c r="N477" s="7"/>
      <c r="O477" s="136" t="s">
        <v>289</v>
      </c>
      <c r="P477" s="2" t="s">
        <v>264</v>
      </c>
      <c r="Q477" s="139"/>
      <c r="R477" s="183"/>
      <c r="S477" s="5"/>
      <c r="T477" s="5"/>
      <c r="U477" s="184" t="s">
        <v>39</v>
      </c>
      <c r="V477" s="145"/>
      <c r="W477" s="130">
        <f t="shared" si="14"/>
        <v>3</v>
      </c>
      <c r="X477" s="131">
        <f t="shared" si="15"/>
        <v>1</v>
      </c>
    </row>
    <row r="478" spans="1:24" ht="25.5" x14ac:dyDescent="0.2">
      <c r="A478" s="133">
        <v>9070</v>
      </c>
      <c r="B478" s="7" t="s">
        <v>1585</v>
      </c>
      <c r="C478" s="134" t="s">
        <v>1586</v>
      </c>
      <c r="D478" s="134" t="s">
        <v>1587</v>
      </c>
      <c r="E478" s="8" t="s">
        <v>34</v>
      </c>
      <c r="F478" s="8"/>
      <c r="G478" s="8"/>
      <c r="H478" s="135"/>
      <c r="I478" s="135"/>
      <c r="J478" s="135"/>
      <c r="K478" s="135"/>
      <c r="L478" s="150"/>
      <c r="M478" s="150"/>
      <c r="N478" s="150"/>
      <c r="O478" s="136" t="s">
        <v>289</v>
      </c>
      <c r="P478" s="2" t="s">
        <v>264</v>
      </c>
      <c r="Q478" s="139"/>
      <c r="R478" s="183"/>
      <c r="S478" s="5"/>
      <c r="T478" s="5"/>
      <c r="U478" s="184" t="s">
        <v>39</v>
      </c>
      <c r="V478" s="145"/>
      <c r="W478" s="130">
        <f t="shared" si="14"/>
        <v>3</v>
      </c>
      <c r="X478" s="131">
        <f t="shared" si="15"/>
        <v>1</v>
      </c>
    </row>
    <row r="479" spans="1:24" ht="25.5" x14ac:dyDescent="0.2">
      <c r="A479" s="133">
        <v>9080</v>
      </c>
      <c r="B479" s="7" t="s">
        <v>1588</v>
      </c>
      <c r="C479" s="134" t="s">
        <v>1589</v>
      </c>
      <c r="D479" s="134" t="s">
        <v>1590</v>
      </c>
      <c r="E479" s="8" t="s">
        <v>34</v>
      </c>
      <c r="F479" s="8"/>
      <c r="G479" s="8"/>
      <c r="H479" s="8" t="s">
        <v>35</v>
      </c>
      <c r="I479" s="8"/>
      <c r="J479" s="8"/>
      <c r="K479" s="8" t="s">
        <v>36</v>
      </c>
      <c r="L479" s="7"/>
      <c r="M479" s="7"/>
      <c r="N479" s="7"/>
      <c r="O479" s="136" t="s">
        <v>1181</v>
      </c>
      <c r="P479" s="2" t="s">
        <v>38</v>
      </c>
      <c r="Q479" s="139"/>
      <c r="R479" s="183"/>
      <c r="S479" s="5"/>
      <c r="T479" s="5"/>
      <c r="U479" s="184" t="s">
        <v>39</v>
      </c>
      <c r="V479" s="145"/>
      <c r="W479" s="130">
        <f t="shared" si="14"/>
        <v>3</v>
      </c>
      <c r="X479" s="131">
        <f t="shared" si="15"/>
        <v>1</v>
      </c>
    </row>
    <row r="480" spans="1:24" ht="38.25" x14ac:dyDescent="0.2">
      <c r="A480" s="133">
        <v>9090</v>
      </c>
      <c r="B480" s="7" t="s">
        <v>1591</v>
      </c>
      <c r="C480" s="134" t="s">
        <v>1592</v>
      </c>
      <c r="D480" s="141" t="s">
        <v>1593</v>
      </c>
      <c r="E480" s="8" t="s">
        <v>34</v>
      </c>
      <c r="F480" s="8"/>
      <c r="G480" s="8"/>
      <c r="H480" s="8" t="s">
        <v>35</v>
      </c>
      <c r="I480" s="8"/>
      <c r="J480" s="8"/>
      <c r="K480" s="8" t="s">
        <v>36</v>
      </c>
      <c r="L480" s="7"/>
      <c r="M480" s="7"/>
      <c r="N480" s="7"/>
      <c r="O480" s="136" t="s">
        <v>434</v>
      </c>
      <c r="P480" s="8" t="s">
        <v>294</v>
      </c>
      <c r="Q480" s="139"/>
      <c r="R480" s="183" t="s">
        <v>39</v>
      </c>
      <c r="S480" s="5"/>
      <c r="T480" s="5"/>
      <c r="U480" s="184"/>
      <c r="V480" s="145"/>
      <c r="W480" s="130">
        <f t="shared" si="14"/>
        <v>0</v>
      </c>
      <c r="X480" s="131">
        <f t="shared" si="15"/>
        <v>1</v>
      </c>
    </row>
    <row r="481" spans="1:24" ht="38.25" x14ac:dyDescent="0.2">
      <c r="A481" s="133">
        <v>9100</v>
      </c>
      <c r="B481" s="7" t="s">
        <v>1594</v>
      </c>
      <c r="C481" s="134" t="s">
        <v>1595</v>
      </c>
      <c r="D481" s="134" t="s">
        <v>1596</v>
      </c>
      <c r="E481" s="135"/>
      <c r="F481" s="135"/>
      <c r="G481" s="135"/>
      <c r="H481" s="135"/>
      <c r="I481" s="135"/>
      <c r="J481" s="135"/>
      <c r="K481" s="8" t="s">
        <v>36</v>
      </c>
      <c r="L481" s="7"/>
      <c r="M481" s="7"/>
      <c r="N481" s="7"/>
      <c r="O481" s="136" t="s">
        <v>1083</v>
      </c>
      <c r="P481" s="2" t="s">
        <v>264</v>
      </c>
      <c r="Q481" s="139"/>
      <c r="R481" s="183" t="s">
        <v>39</v>
      </c>
      <c r="S481" s="5"/>
      <c r="T481" s="5"/>
      <c r="U481" s="184"/>
      <c r="V481" s="145"/>
      <c r="W481" s="130">
        <f t="shared" si="14"/>
        <v>0</v>
      </c>
      <c r="X481" s="131">
        <f t="shared" si="15"/>
        <v>1</v>
      </c>
    </row>
    <row r="482" spans="1:24" ht="51" x14ac:dyDescent="0.2">
      <c r="A482" s="133">
        <v>9110</v>
      </c>
      <c r="B482" s="7" t="s">
        <v>1597</v>
      </c>
      <c r="C482" s="134" t="s">
        <v>1598</v>
      </c>
      <c r="D482" s="141" t="s">
        <v>1599</v>
      </c>
      <c r="E482" s="135"/>
      <c r="F482" s="135"/>
      <c r="G482" s="135"/>
      <c r="H482" s="135"/>
      <c r="I482" s="135"/>
      <c r="J482" s="135"/>
      <c r="K482" s="8" t="s">
        <v>36</v>
      </c>
      <c r="L482" s="7"/>
      <c r="M482" s="7"/>
      <c r="N482" s="7"/>
      <c r="O482" s="136" t="s">
        <v>1083</v>
      </c>
      <c r="P482" s="2" t="s">
        <v>264</v>
      </c>
      <c r="Q482" s="139"/>
      <c r="R482" s="183"/>
      <c r="S482" s="5"/>
      <c r="T482" s="5"/>
      <c r="U482" s="184" t="s">
        <v>39</v>
      </c>
      <c r="V482" s="145"/>
      <c r="W482" s="130">
        <f t="shared" si="14"/>
        <v>3</v>
      </c>
      <c r="X482" s="131">
        <f t="shared" si="15"/>
        <v>1</v>
      </c>
    </row>
    <row r="483" spans="1:24" ht="25.5" x14ac:dyDescent="0.2">
      <c r="A483" s="133">
        <v>9120</v>
      </c>
      <c r="B483" s="7" t="s">
        <v>1600</v>
      </c>
      <c r="C483" s="134" t="s">
        <v>1601</v>
      </c>
      <c r="D483" s="141" t="s">
        <v>1602</v>
      </c>
      <c r="E483" s="135"/>
      <c r="F483" s="135"/>
      <c r="G483" s="135"/>
      <c r="H483" s="135"/>
      <c r="I483" s="135"/>
      <c r="J483" s="135"/>
      <c r="K483" s="8" t="s">
        <v>36</v>
      </c>
      <c r="L483" s="7"/>
      <c r="M483" s="7"/>
      <c r="N483" s="7"/>
      <c r="O483" s="136" t="s">
        <v>263</v>
      </c>
      <c r="P483" s="2" t="s">
        <v>264</v>
      </c>
      <c r="Q483" s="139"/>
      <c r="R483" s="183" t="s">
        <v>39</v>
      </c>
      <c r="S483" s="5"/>
      <c r="T483" s="5"/>
      <c r="U483" s="184"/>
      <c r="V483" s="145" t="s">
        <v>1603</v>
      </c>
      <c r="W483" s="130">
        <f t="shared" si="14"/>
        <v>0</v>
      </c>
      <c r="X483" s="131">
        <f t="shared" si="15"/>
        <v>1</v>
      </c>
    </row>
    <row r="484" spans="1:24" ht="25.5" x14ac:dyDescent="0.2">
      <c r="A484" s="133">
        <v>9130</v>
      </c>
      <c r="B484" s="7" t="s">
        <v>1604</v>
      </c>
      <c r="C484" s="134" t="s">
        <v>1605</v>
      </c>
      <c r="D484" s="134" t="s">
        <v>1606</v>
      </c>
      <c r="E484" s="8" t="s">
        <v>34</v>
      </c>
      <c r="F484" s="8"/>
      <c r="G484" s="8"/>
      <c r="H484" s="8" t="s">
        <v>35</v>
      </c>
      <c r="I484" s="8"/>
      <c r="J484" s="8"/>
      <c r="K484" s="8" t="s">
        <v>36</v>
      </c>
      <c r="L484" s="7"/>
      <c r="M484" s="7"/>
      <c r="N484" s="7"/>
      <c r="O484" s="136" t="s">
        <v>1181</v>
      </c>
      <c r="P484" s="2" t="s">
        <v>38</v>
      </c>
      <c r="Q484" s="139"/>
      <c r="R484" s="183"/>
      <c r="S484" s="5"/>
      <c r="T484" s="5"/>
      <c r="U484" s="184" t="s">
        <v>39</v>
      </c>
      <c r="V484" s="145"/>
      <c r="W484" s="130">
        <f t="shared" si="14"/>
        <v>3</v>
      </c>
      <c r="X484" s="131">
        <f t="shared" si="15"/>
        <v>1</v>
      </c>
    </row>
    <row r="485" spans="1:24" ht="25.5" x14ac:dyDescent="0.2">
      <c r="A485" s="133">
        <v>9140</v>
      </c>
      <c r="B485" s="7" t="s">
        <v>1607</v>
      </c>
      <c r="C485" s="134" t="s">
        <v>1608</v>
      </c>
      <c r="D485" s="141" t="s">
        <v>1609</v>
      </c>
      <c r="E485" s="8" t="s">
        <v>34</v>
      </c>
      <c r="F485" s="8"/>
      <c r="G485" s="8"/>
      <c r="H485" s="8" t="s">
        <v>35</v>
      </c>
      <c r="I485" s="8"/>
      <c r="J485" s="8"/>
      <c r="K485" s="8" t="s">
        <v>36</v>
      </c>
      <c r="L485" s="7"/>
      <c r="M485" s="7"/>
      <c r="N485" s="7"/>
      <c r="O485" s="136" t="s">
        <v>1181</v>
      </c>
      <c r="P485" s="2" t="s">
        <v>38</v>
      </c>
      <c r="Q485" s="139"/>
      <c r="R485" s="183"/>
      <c r="S485" s="5"/>
      <c r="T485" s="5" t="s">
        <v>39</v>
      </c>
      <c r="U485" s="184"/>
      <c r="V485" s="145" t="s">
        <v>1610</v>
      </c>
      <c r="W485" s="130">
        <f t="shared" si="14"/>
        <v>2</v>
      </c>
      <c r="X485" s="131">
        <f t="shared" si="15"/>
        <v>1</v>
      </c>
    </row>
    <row r="486" spans="1:24" ht="38.25" x14ac:dyDescent="0.2">
      <c r="A486" s="153">
        <v>9150</v>
      </c>
      <c r="B486" s="150" t="s">
        <v>1611</v>
      </c>
      <c r="C486" s="134" t="s">
        <v>1612</v>
      </c>
      <c r="D486" s="134" t="s">
        <v>1613</v>
      </c>
      <c r="E486" s="8" t="s">
        <v>34</v>
      </c>
      <c r="F486" s="8"/>
      <c r="G486" s="8"/>
      <c r="H486" s="8" t="s">
        <v>35</v>
      </c>
      <c r="I486" s="8"/>
      <c r="J486" s="8"/>
      <c r="K486" s="8" t="s">
        <v>36</v>
      </c>
      <c r="L486" s="7"/>
      <c r="M486" s="7"/>
      <c r="N486" s="7"/>
      <c r="O486" s="136" t="s">
        <v>289</v>
      </c>
      <c r="P486" s="2" t="s">
        <v>264</v>
      </c>
      <c r="Q486" s="137"/>
      <c r="R486" s="183"/>
      <c r="S486" s="5"/>
      <c r="T486" s="5"/>
      <c r="U486" s="184" t="s">
        <v>39</v>
      </c>
      <c r="V486" s="145"/>
      <c r="W486" s="130">
        <f t="shared" si="14"/>
        <v>3</v>
      </c>
      <c r="X486" s="131">
        <f t="shared" si="15"/>
        <v>1</v>
      </c>
    </row>
    <row r="487" spans="1:24" ht="25.5" x14ac:dyDescent="0.2">
      <c r="A487" s="133">
        <v>9160</v>
      </c>
      <c r="B487" s="7" t="s">
        <v>1614</v>
      </c>
      <c r="C487" s="134" t="s">
        <v>1615</v>
      </c>
      <c r="D487" s="134" t="s">
        <v>1616</v>
      </c>
      <c r="E487" s="135"/>
      <c r="F487" s="135"/>
      <c r="G487" s="135"/>
      <c r="H487" s="135"/>
      <c r="I487" s="135"/>
      <c r="J487" s="135"/>
      <c r="K487" s="8" t="s">
        <v>36</v>
      </c>
      <c r="L487" s="7"/>
      <c r="M487" s="7"/>
      <c r="N487" s="7"/>
      <c r="O487" s="136" t="s">
        <v>293</v>
      </c>
      <c r="P487" s="8" t="s">
        <v>294</v>
      </c>
      <c r="Q487" s="139"/>
      <c r="R487" s="183"/>
      <c r="S487" s="5"/>
      <c r="T487" s="5"/>
      <c r="U487" s="184" t="s">
        <v>39</v>
      </c>
      <c r="V487" s="145"/>
      <c r="W487" s="130">
        <f t="shared" si="14"/>
        <v>3</v>
      </c>
      <c r="X487" s="131">
        <f t="shared" si="15"/>
        <v>1</v>
      </c>
    </row>
    <row r="488" spans="1:24" ht="38.25" x14ac:dyDescent="0.2">
      <c r="A488" s="133">
        <v>9170</v>
      </c>
      <c r="B488" s="7" t="s">
        <v>1617</v>
      </c>
      <c r="C488" s="134" t="s">
        <v>1618</v>
      </c>
      <c r="D488" s="134" t="s">
        <v>1619</v>
      </c>
      <c r="E488" s="8" t="s">
        <v>34</v>
      </c>
      <c r="F488" s="8"/>
      <c r="G488" s="8"/>
      <c r="H488" s="8" t="s">
        <v>35</v>
      </c>
      <c r="I488" s="8"/>
      <c r="J488" s="8"/>
      <c r="K488" s="8" t="s">
        <v>36</v>
      </c>
      <c r="L488" s="7"/>
      <c r="M488" s="7"/>
      <c r="N488" s="7"/>
      <c r="O488" s="136" t="s">
        <v>1571</v>
      </c>
      <c r="P488" s="8" t="s">
        <v>294</v>
      </c>
      <c r="Q488" s="139"/>
      <c r="R488" s="183"/>
      <c r="S488" s="5"/>
      <c r="T488" s="5"/>
      <c r="U488" s="184" t="s">
        <v>39</v>
      </c>
      <c r="V488" s="145" t="s">
        <v>1620</v>
      </c>
      <c r="W488" s="130">
        <f t="shared" si="14"/>
        <v>3</v>
      </c>
      <c r="X488" s="131">
        <f t="shared" si="15"/>
        <v>1</v>
      </c>
    </row>
    <row r="489" spans="1:24" ht="25.5" x14ac:dyDescent="0.2">
      <c r="A489" s="133">
        <v>9180</v>
      </c>
      <c r="B489" s="7" t="s">
        <v>1621</v>
      </c>
      <c r="C489" s="134" t="s">
        <v>1622</v>
      </c>
      <c r="D489" s="134" t="s">
        <v>1623</v>
      </c>
      <c r="E489" s="8" t="s">
        <v>34</v>
      </c>
      <c r="F489" s="8"/>
      <c r="G489" s="8"/>
      <c r="H489" s="8" t="s">
        <v>35</v>
      </c>
      <c r="I489" s="8"/>
      <c r="J489" s="8"/>
      <c r="K489" s="8" t="s">
        <v>36</v>
      </c>
      <c r="L489" s="7"/>
      <c r="M489" s="7"/>
      <c r="N489" s="7"/>
      <c r="O489" s="147" t="s">
        <v>430</v>
      </c>
      <c r="P489" s="2" t="s">
        <v>276</v>
      </c>
      <c r="Q489" s="139"/>
      <c r="R489" s="183"/>
      <c r="S489" s="5"/>
      <c r="T489" s="5"/>
      <c r="U489" s="184" t="s">
        <v>39</v>
      </c>
      <c r="V489" s="145" t="s">
        <v>1624</v>
      </c>
      <c r="W489" s="130">
        <f t="shared" si="14"/>
        <v>3</v>
      </c>
      <c r="X489" s="131">
        <f t="shared" si="15"/>
        <v>1</v>
      </c>
    </row>
    <row r="490" spans="1:24" ht="25.5" x14ac:dyDescent="0.2">
      <c r="A490" s="133">
        <v>9190</v>
      </c>
      <c r="B490" s="7" t="s">
        <v>1625</v>
      </c>
      <c r="C490" s="134" t="s">
        <v>1626</v>
      </c>
      <c r="D490" s="134" t="s">
        <v>1627</v>
      </c>
      <c r="E490" s="8" t="s">
        <v>34</v>
      </c>
      <c r="F490" s="8"/>
      <c r="G490" s="8"/>
      <c r="H490" s="135"/>
      <c r="I490" s="135"/>
      <c r="J490" s="135"/>
      <c r="K490" s="135"/>
      <c r="L490" s="150"/>
      <c r="M490" s="150"/>
      <c r="N490" s="150"/>
      <c r="O490" s="147" t="s">
        <v>430</v>
      </c>
      <c r="P490" s="2" t="s">
        <v>276</v>
      </c>
      <c r="Q490" s="139"/>
      <c r="R490" s="183"/>
      <c r="S490" s="5" t="s">
        <v>39</v>
      </c>
      <c r="T490" s="5"/>
      <c r="U490" s="184"/>
      <c r="V490" s="145" t="s">
        <v>1628</v>
      </c>
      <c r="W490" s="130">
        <f t="shared" si="14"/>
        <v>1</v>
      </c>
      <c r="X490" s="131">
        <f t="shared" si="15"/>
        <v>1</v>
      </c>
    </row>
    <row r="491" spans="1:24" ht="25.5" x14ac:dyDescent="0.2">
      <c r="A491" s="133">
        <v>9200</v>
      </c>
      <c r="B491" s="7" t="s">
        <v>1629</v>
      </c>
      <c r="C491" s="134" t="s">
        <v>1630</v>
      </c>
      <c r="D491" s="141" t="s">
        <v>1631</v>
      </c>
      <c r="E491" s="8" t="s">
        <v>34</v>
      </c>
      <c r="F491" s="8"/>
      <c r="G491" s="8"/>
      <c r="H491" s="8" t="s">
        <v>35</v>
      </c>
      <c r="I491" s="8"/>
      <c r="J491" s="8"/>
      <c r="K491" s="8" t="s">
        <v>36</v>
      </c>
      <c r="L491" s="7"/>
      <c r="M491" s="7"/>
      <c r="N491" s="7"/>
      <c r="O491" s="147" t="s">
        <v>1181</v>
      </c>
      <c r="P491" s="2" t="s">
        <v>38</v>
      </c>
      <c r="Q491" s="139"/>
      <c r="R491" s="183"/>
      <c r="S491" s="5"/>
      <c r="T491" s="5"/>
      <c r="U491" s="184" t="s">
        <v>39</v>
      </c>
      <c r="V491" s="145" t="s">
        <v>1632</v>
      </c>
      <c r="W491" s="130">
        <f t="shared" si="14"/>
        <v>3</v>
      </c>
      <c r="X491" s="131">
        <f t="shared" si="15"/>
        <v>1</v>
      </c>
    </row>
    <row r="492" spans="1:24" ht="25.5" x14ac:dyDescent="0.2">
      <c r="A492" s="133">
        <v>9210</v>
      </c>
      <c r="B492" s="7" t="s">
        <v>1633</v>
      </c>
      <c r="C492" s="134" t="s">
        <v>1634</v>
      </c>
      <c r="D492" s="141" t="s">
        <v>1635</v>
      </c>
      <c r="E492" s="135"/>
      <c r="F492" s="135"/>
      <c r="G492" s="135"/>
      <c r="H492" s="8" t="s">
        <v>35</v>
      </c>
      <c r="I492" s="8"/>
      <c r="J492" s="8"/>
      <c r="K492" s="135"/>
      <c r="L492" s="150"/>
      <c r="M492" s="150"/>
      <c r="N492" s="150"/>
      <c r="O492" s="147" t="s">
        <v>430</v>
      </c>
      <c r="P492" s="2" t="s">
        <v>276</v>
      </c>
      <c r="Q492" s="139"/>
      <c r="R492" s="183" t="s">
        <v>39</v>
      </c>
      <c r="S492" s="5"/>
      <c r="T492" s="5"/>
      <c r="U492" s="184"/>
      <c r="V492" s="145" t="s">
        <v>1636</v>
      </c>
      <c r="W492" s="130">
        <f t="shared" si="14"/>
        <v>0</v>
      </c>
      <c r="X492" s="131">
        <f t="shared" si="15"/>
        <v>1</v>
      </c>
    </row>
    <row r="493" spans="1:24" ht="25.5" x14ac:dyDescent="0.2">
      <c r="A493" s="133">
        <v>9220</v>
      </c>
      <c r="B493" s="7" t="s">
        <v>1637</v>
      </c>
      <c r="C493" s="134" t="s">
        <v>1638</v>
      </c>
      <c r="D493" s="134" t="s">
        <v>1639</v>
      </c>
      <c r="E493" s="135"/>
      <c r="F493" s="135"/>
      <c r="G493" s="135"/>
      <c r="H493" s="8" t="s">
        <v>35</v>
      </c>
      <c r="I493" s="8"/>
      <c r="J493" s="8"/>
      <c r="K493" s="135"/>
      <c r="L493" s="150"/>
      <c r="M493" s="150"/>
      <c r="N493" s="150"/>
      <c r="O493" s="147" t="s">
        <v>430</v>
      </c>
      <c r="P493" s="2" t="s">
        <v>276</v>
      </c>
      <c r="Q493" s="139"/>
      <c r="R493" s="183" t="s">
        <v>39</v>
      </c>
      <c r="S493" s="5"/>
      <c r="T493" s="5"/>
      <c r="U493" s="184"/>
      <c r="V493" s="145" t="s">
        <v>1636</v>
      </c>
      <c r="W493" s="130">
        <f t="shared" si="14"/>
        <v>0</v>
      </c>
      <c r="X493" s="131">
        <f t="shared" si="15"/>
        <v>1</v>
      </c>
    </row>
    <row r="494" spans="1:24" ht="25.5" x14ac:dyDescent="0.2">
      <c r="A494" s="133">
        <v>9230</v>
      </c>
      <c r="B494" s="7" t="s">
        <v>1640</v>
      </c>
      <c r="C494" s="134" t="s">
        <v>1641</v>
      </c>
      <c r="D494" s="134" t="s">
        <v>1642</v>
      </c>
      <c r="E494" s="135"/>
      <c r="F494" s="135"/>
      <c r="G494" s="135"/>
      <c r="H494" s="8" t="s">
        <v>35</v>
      </c>
      <c r="I494" s="8"/>
      <c r="J494" s="8"/>
      <c r="K494" s="135"/>
      <c r="L494" s="150"/>
      <c r="M494" s="150"/>
      <c r="N494" s="150"/>
      <c r="O494" s="147" t="s">
        <v>430</v>
      </c>
      <c r="P494" s="2" t="s">
        <v>276</v>
      </c>
      <c r="Q494" s="139"/>
      <c r="R494" s="183" t="s">
        <v>39</v>
      </c>
      <c r="S494" s="5"/>
      <c r="T494" s="5"/>
      <c r="U494" s="184"/>
      <c r="V494" s="145" t="s">
        <v>1636</v>
      </c>
      <c r="W494" s="130">
        <f t="shared" si="14"/>
        <v>0</v>
      </c>
      <c r="X494" s="131">
        <f t="shared" si="15"/>
        <v>1</v>
      </c>
    </row>
    <row r="495" spans="1:24" ht="25.5" x14ac:dyDescent="0.2">
      <c r="A495" s="133">
        <v>9240</v>
      </c>
      <c r="B495" s="7" t="s">
        <v>1643</v>
      </c>
      <c r="C495" s="134" t="s">
        <v>1644</v>
      </c>
      <c r="D495" s="134" t="s">
        <v>1645</v>
      </c>
      <c r="E495" s="135"/>
      <c r="F495" s="135"/>
      <c r="G495" s="135"/>
      <c r="H495" s="8" t="s">
        <v>35</v>
      </c>
      <c r="I495" s="8"/>
      <c r="J495" s="8"/>
      <c r="K495" s="135"/>
      <c r="L495" s="150"/>
      <c r="M495" s="150"/>
      <c r="N495" s="150"/>
      <c r="O495" s="147" t="s">
        <v>430</v>
      </c>
      <c r="P495" s="2" t="s">
        <v>276</v>
      </c>
      <c r="Q495" s="139"/>
      <c r="R495" s="183" t="s">
        <v>39</v>
      </c>
      <c r="S495" s="5"/>
      <c r="T495" s="5"/>
      <c r="U495" s="184"/>
      <c r="V495" s="145" t="s">
        <v>1636</v>
      </c>
      <c r="W495" s="130">
        <f t="shared" si="14"/>
        <v>0</v>
      </c>
      <c r="X495" s="131">
        <f t="shared" si="15"/>
        <v>1</v>
      </c>
    </row>
    <row r="496" spans="1:24" ht="38.25" x14ac:dyDescent="0.2">
      <c r="A496" s="133">
        <v>9250</v>
      </c>
      <c r="B496" s="7" t="s">
        <v>1646</v>
      </c>
      <c r="C496" s="134" t="s">
        <v>1647</v>
      </c>
      <c r="D496" s="141" t="s">
        <v>1648</v>
      </c>
      <c r="E496" s="135"/>
      <c r="F496" s="135"/>
      <c r="G496" s="135"/>
      <c r="H496" s="8" t="s">
        <v>35</v>
      </c>
      <c r="I496" s="8"/>
      <c r="J496" s="8"/>
      <c r="K496" s="135"/>
      <c r="L496" s="150"/>
      <c r="M496" s="150"/>
      <c r="N496" s="150"/>
      <c r="O496" s="147" t="s">
        <v>430</v>
      </c>
      <c r="P496" s="2" t="s">
        <v>276</v>
      </c>
      <c r="Q496" s="139"/>
      <c r="R496" s="183" t="s">
        <v>39</v>
      </c>
      <c r="S496" s="5"/>
      <c r="T496" s="5"/>
      <c r="U496" s="184"/>
      <c r="V496" s="145" t="s">
        <v>1636</v>
      </c>
      <c r="W496" s="130">
        <f t="shared" si="14"/>
        <v>0</v>
      </c>
      <c r="X496" s="131">
        <f t="shared" si="15"/>
        <v>1</v>
      </c>
    </row>
    <row r="497" spans="1:24" ht="25.5" x14ac:dyDescent="0.2">
      <c r="A497" s="133">
        <v>9260</v>
      </c>
      <c r="B497" s="7" t="s">
        <v>1649</v>
      </c>
      <c r="C497" s="134" t="s">
        <v>1650</v>
      </c>
      <c r="D497" s="141" t="s">
        <v>1651</v>
      </c>
      <c r="E497" s="135"/>
      <c r="F497" s="135"/>
      <c r="G497" s="135"/>
      <c r="H497" s="8" t="s">
        <v>35</v>
      </c>
      <c r="I497" s="8"/>
      <c r="J497" s="8"/>
      <c r="K497" s="135"/>
      <c r="L497" s="150"/>
      <c r="M497" s="150"/>
      <c r="N497" s="150"/>
      <c r="O497" s="147" t="s">
        <v>430</v>
      </c>
      <c r="P497" s="2" t="s">
        <v>276</v>
      </c>
      <c r="Q497" s="139"/>
      <c r="R497" s="183" t="s">
        <v>39</v>
      </c>
      <c r="S497" s="5"/>
      <c r="T497" s="5"/>
      <c r="U497" s="184"/>
      <c r="V497" s="145" t="s">
        <v>1636</v>
      </c>
      <c r="W497" s="130">
        <f t="shared" si="14"/>
        <v>0</v>
      </c>
      <c r="X497" s="131">
        <f t="shared" si="15"/>
        <v>1</v>
      </c>
    </row>
    <row r="498" spans="1:24" ht="25.5" x14ac:dyDescent="0.2">
      <c r="A498" s="153">
        <v>9270</v>
      </c>
      <c r="B498" s="150" t="s">
        <v>1652</v>
      </c>
      <c r="C498" s="134" t="s">
        <v>1653</v>
      </c>
      <c r="D498" s="141" t="s">
        <v>1654</v>
      </c>
      <c r="E498" s="8"/>
      <c r="F498" s="8"/>
      <c r="G498" s="8"/>
      <c r="H498" s="8" t="s">
        <v>35</v>
      </c>
      <c r="I498" s="8"/>
      <c r="J498" s="8"/>
      <c r="K498" s="8"/>
      <c r="L498" s="7"/>
      <c r="M498" s="7"/>
      <c r="N498" s="7"/>
      <c r="O498" s="147" t="s">
        <v>430</v>
      </c>
      <c r="P498" s="2" t="s">
        <v>276</v>
      </c>
      <c r="Q498" s="137"/>
      <c r="R498" s="183" t="s">
        <v>39</v>
      </c>
      <c r="S498" s="5"/>
      <c r="T498" s="5"/>
      <c r="U498" s="184"/>
      <c r="V498" s="145" t="s">
        <v>1636</v>
      </c>
      <c r="W498" s="130">
        <f t="shared" si="14"/>
        <v>0</v>
      </c>
      <c r="X498" s="131">
        <f t="shared" si="15"/>
        <v>1</v>
      </c>
    </row>
    <row r="499" spans="1:24" ht="25.5" x14ac:dyDescent="0.2">
      <c r="A499" s="133">
        <v>9280</v>
      </c>
      <c r="B499" s="7" t="s">
        <v>1655</v>
      </c>
      <c r="C499" s="134" t="s">
        <v>1656</v>
      </c>
      <c r="D499" s="134" t="s">
        <v>1657</v>
      </c>
      <c r="E499" s="135"/>
      <c r="F499" s="135"/>
      <c r="G499" s="135"/>
      <c r="H499" s="8" t="s">
        <v>35</v>
      </c>
      <c r="I499" s="8"/>
      <c r="J499" s="8"/>
      <c r="K499" s="135"/>
      <c r="L499" s="150"/>
      <c r="M499" s="150"/>
      <c r="N499" s="150"/>
      <c r="O499" s="136" t="s">
        <v>1571</v>
      </c>
      <c r="P499" s="8" t="s">
        <v>294</v>
      </c>
      <c r="Q499" s="139"/>
      <c r="R499" s="183" t="s">
        <v>39</v>
      </c>
      <c r="S499" s="5"/>
      <c r="T499" s="5"/>
      <c r="U499" s="184"/>
      <c r="V499" s="145" t="s">
        <v>1636</v>
      </c>
      <c r="W499" s="130">
        <f t="shared" si="14"/>
        <v>0</v>
      </c>
      <c r="X499" s="131">
        <f t="shared" si="15"/>
        <v>1</v>
      </c>
    </row>
    <row r="500" spans="1:24" ht="38.25" x14ac:dyDescent="0.2">
      <c r="A500" s="133">
        <v>9290</v>
      </c>
      <c r="B500" s="7" t="s">
        <v>1658</v>
      </c>
      <c r="C500" s="134" t="s">
        <v>1659</v>
      </c>
      <c r="D500" s="134" t="s">
        <v>1660</v>
      </c>
      <c r="E500" s="135"/>
      <c r="F500" s="135"/>
      <c r="G500" s="135"/>
      <c r="H500" s="8" t="s">
        <v>35</v>
      </c>
      <c r="I500" s="8"/>
      <c r="J500" s="8"/>
      <c r="K500" s="135"/>
      <c r="L500" s="150"/>
      <c r="M500" s="150"/>
      <c r="N500" s="150"/>
      <c r="O500" s="147" t="s">
        <v>430</v>
      </c>
      <c r="P500" s="2" t="s">
        <v>276</v>
      </c>
      <c r="Q500" s="139"/>
      <c r="R500" s="183" t="s">
        <v>39</v>
      </c>
      <c r="S500" s="5"/>
      <c r="T500" s="5"/>
      <c r="U500" s="184"/>
      <c r="V500" s="145" t="s">
        <v>1636</v>
      </c>
      <c r="W500" s="130">
        <f t="shared" si="14"/>
        <v>0</v>
      </c>
      <c r="X500" s="131">
        <f t="shared" si="15"/>
        <v>1</v>
      </c>
    </row>
    <row r="501" spans="1:24" ht="25.5" x14ac:dyDescent="0.2">
      <c r="A501" s="133">
        <v>9300</v>
      </c>
      <c r="B501" s="7" t="s">
        <v>1661</v>
      </c>
      <c r="C501" s="134" t="s">
        <v>1662</v>
      </c>
      <c r="D501" s="134" t="s">
        <v>1663</v>
      </c>
      <c r="E501" s="135"/>
      <c r="F501" s="135"/>
      <c r="G501" s="135"/>
      <c r="H501" s="8" t="s">
        <v>35</v>
      </c>
      <c r="I501" s="8"/>
      <c r="J501" s="8"/>
      <c r="K501" s="135"/>
      <c r="L501" s="150"/>
      <c r="M501" s="150"/>
      <c r="N501" s="150"/>
      <c r="O501" s="136" t="s">
        <v>1571</v>
      </c>
      <c r="P501" s="8" t="s">
        <v>294</v>
      </c>
      <c r="Q501" s="139"/>
      <c r="R501" s="183" t="s">
        <v>39</v>
      </c>
      <c r="S501" s="5"/>
      <c r="T501" s="5"/>
      <c r="U501" s="184"/>
      <c r="V501" s="145" t="s">
        <v>1636</v>
      </c>
      <c r="W501" s="130">
        <f t="shared" si="14"/>
        <v>0</v>
      </c>
      <c r="X501" s="131">
        <f t="shared" si="15"/>
        <v>1</v>
      </c>
    </row>
    <row r="502" spans="1:24" ht="26.25" thickBot="1" x14ac:dyDescent="0.25">
      <c r="A502" s="159">
        <v>9310</v>
      </c>
      <c r="B502" s="160" t="s">
        <v>1664</v>
      </c>
      <c r="C502" s="161" t="s">
        <v>1665</v>
      </c>
      <c r="D502" s="161" t="s">
        <v>1666</v>
      </c>
      <c r="E502" s="162"/>
      <c r="F502" s="162"/>
      <c r="G502" s="162"/>
      <c r="H502" s="163" t="s">
        <v>35</v>
      </c>
      <c r="I502" s="163"/>
      <c r="J502" s="163"/>
      <c r="K502" s="162"/>
      <c r="L502" s="164"/>
      <c r="M502" s="164"/>
      <c r="N502" s="164"/>
      <c r="O502" s="165" t="s">
        <v>1181</v>
      </c>
      <c r="P502" s="166" t="s">
        <v>38</v>
      </c>
      <c r="Q502" s="167"/>
      <c r="R502" s="185" t="s">
        <v>39</v>
      </c>
      <c r="S502" s="186"/>
      <c r="T502" s="186"/>
      <c r="U502" s="187"/>
      <c r="V502" s="171" t="s">
        <v>1636</v>
      </c>
      <c r="W502" s="130">
        <f t="shared" si="14"/>
        <v>0</v>
      </c>
      <c r="X502" s="131">
        <f t="shared" si="15"/>
        <v>1</v>
      </c>
    </row>
  </sheetData>
  <pageMargins left="0.23622047244094491" right="0.23622047244094491" top="0" bottom="0" header="0" footer="0"/>
  <headerFooter>
    <oddFooter>&amp;R&amp;P</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502"/>
  <sheetViews>
    <sheetView workbookViewId="0">
      <pane ySplit="1" topLeftCell="A2" activePane="bottomLeft" state="frozen"/>
      <selection pane="bottomLeft" activeCell="C11" sqref="C11"/>
    </sheetView>
  </sheetViews>
  <sheetFormatPr defaultColWidth="11.42578125" defaultRowHeight="15" x14ac:dyDescent="0.25"/>
  <cols>
    <col min="1" max="1" width="16.140625" customWidth="1"/>
    <col min="2" max="2" width="20.42578125" customWidth="1"/>
    <col min="3" max="3" width="60.7109375" customWidth="1"/>
    <col min="4" max="5" width="52.42578125" customWidth="1"/>
    <col min="6" max="6" width="16.28515625" bestFit="1" customWidth="1"/>
    <col min="7" max="7" width="15.7109375" customWidth="1"/>
    <col min="8" max="8" width="15.42578125" customWidth="1"/>
    <col min="9" max="9" width="25.85546875" customWidth="1"/>
  </cols>
  <sheetData>
    <row r="1" spans="1:9" s="1" customFormat="1" x14ac:dyDescent="0.25">
      <c r="A1" s="2" t="s">
        <v>1719</v>
      </c>
      <c r="B1" s="11" t="s">
        <v>2390</v>
      </c>
      <c r="C1" s="16" t="s">
        <v>2391</v>
      </c>
      <c r="D1" s="2" t="s">
        <v>1720</v>
      </c>
      <c r="E1" s="2" t="s">
        <v>1721</v>
      </c>
      <c r="F1" s="2" t="s">
        <v>1722</v>
      </c>
      <c r="G1" s="2" t="s">
        <v>1723</v>
      </c>
      <c r="H1" s="2" t="s">
        <v>1724</v>
      </c>
      <c r="I1" s="2" t="s">
        <v>1726</v>
      </c>
    </row>
    <row r="2" spans="1:9" ht="36" x14ac:dyDescent="0.25">
      <c r="A2" s="6">
        <v>1000</v>
      </c>
      <c r="B2" s="12" t="s">
        <v>2392</v>
      </c>
      <c r="C2" s="12" t="s">
        <v>33</v>
      </c>
      <c r="D2" s="7" t="s">
        <v>1727</v>
      </c>
      <c r="E2" s="7" t="s">
        <v>31</v>
      </c>
      <c r="F2" s="8" t="s">
        <v>1728</v>
      </c>
      <c r="G2" s="8" t="s">
        <v>1729</v>
      </c>
      <c r="H2" s="8" t="s">
        <v>1730</v>
      </c>
      <c r="I2" s="135" t="s">
        <v>2393</v>
      </c>
    </row>
    <row r="3" spans="1:9" ht="25.5" x14ac:dyDescent="0.25">
      <c r="A3" s="6">
        <v>1005</v>
      </c>
      <c r="B3" s="12" t="s">
        <v>2394</v>
      </c>
      <c r="C3" s="12" t="s">
        <v>2395</v>
      </c>
      <c r="D3" s="7" t="s">
        <v>1732</v>
      </c>
      <c r="E3" s="7" t="s">
        <v>40</v>
      </c>
      <c r="F3" s="135" t="s">
        <v>2393</v>
      </c>
      <c r="G3" s="135" t="s">
        <v>2393</v>
      </c>
      <c r="H3" s="8" t="s">
        <v>1730</v>
      </c>
      <c r="I3" s="8" t="s">
        <v>1733</v>
      </c>
    </row>
    <row r="4" spans="1:9" ht="36" x14ac:dyDescent="0.25">
      <c r="A4" s="6">
        <v>1020</v>
      </c>
      <c r="B4" s="12" t="s">
        <v>2396</v>
      </c>
      <c r="C4" s="12" t="s">
        <v>2397</v>
      </c>
      <c r="D4" s="7" t="s">
        <v>1734</v>
      </c>
      <c r="E4" s="7" t="s">
        <v>47</v>
      </c>
      <c r="F4" s="135" t="s">
        <v>2393</v>
      </c>
      <c r="G4" s="135" t="s">
        <v>2393</v>
      </c>
      <c r="H4" s="8" t="s">
        <v>1730</v>
      </c>
      <c r="I4" s="8" t="s">
        <v>1733</v>
      </c>
    </row>
    <row r="5" spans="1:9" ht="36" x14ac:dyDescent="0.25">
      <c r="A5" s="6">
        <v>1030</v>
      </c>
      <c r="B5" s="12" t="s">
        <v>2398</v>
      </c>
      <c r="C5" s="12" t="s">
        <v>2399</v>
      </c>
      <c r="D5" s="7" t="s">
        <v>1735</v>
      </c>
      <c r="E5" s="7" t="s">
        <v>52</v>
      </c>
      <c r="F5" s="135" t="s">
        <v>2393</v>
      </c>
      <c r="G5" s="135" t="s">
        <v>2393</v>
      </c>
      <c r="H5" s="8" t="s">
        <v>1730</v>
      </c>
      <c r="I5" s="8" t="s">
        <v>1733</v>
      </c>
    </row>
    <row r="6" spans="1:9" ht="36" x14ac:dyDescent="0.25">
      <c r="A6" s="6">
        <v>1035</v>
      </c>
      <c r="B6" s="12" t="s">
        <v>2400</v>
      </c>
      <c r="C6" s="12" t="s">
        <v>2401</v>
      </c>
      <c r="D6" s="7" t="s">
        <v>1736</v>
      </c>
      <c r="E6" s="7" t="s">
        <v>57</v>
      </c>
      <c r="F6" s="135" t="s">
        <v>2393</v>
      </c>
      <c r="G6" s="135" t="s">
        <v>2393</v>
      </c>
      <c r="H6" s="8" t="s">
        <v>1730</v>
      </c>
      <c r="I6" s="8" t="s">
        <v>1733</v>
      </c>
    </row>
    <row r="7" spans="1:9" ht="24" x14ac:dyDescent="0.25">
      <c r="A7" s="6">
        <v>1040</v>
      </c>
      <c r="B7" s="12" t="s">
        <v>2402</v>
      </c>
      <c r="C7" s="12" t="s">
        <v>2403</v>
      </c>
      <c r="D7" s="7" t="s">
        <v>1737</v>
      </c>
      <c r="E7" s="7" t="s">
        <v>62</v>
      </c>
      <c r="F7" s="135" t="s">
        <v>2393</v>
      </c>
      <c r="G7" s="135" t="s">
        <v>2393</v>
      </c>
      <c r="H7" s="8" t="s">
        <v>1730</v>
      </c>
      <c r="I7" s="8" t="s">
        <v>1733</v>
      </c>
    </row>
    <row r="8" spans="1:9" ht="36" x14ac:dyDescent="0.25">
      <c r="A8" s="6">
        <v>1045</v>
      </c>
      <c r="B8" s="12" t="s">
        <v>2404</v>
      </c>
      <c r="C8" s="12" t="s">
        <v>2405</v>
      </c>
      <c r="D8" s="7" t="s">
        <v>1738</v>
      </c>
      <c r="E8" s="7" t="s">
        <v>66</v>
      </c>
      <c r="F8" s="135" t="s">
        <v>2393</v>
      </c>
      <c r="G8" s="135" t="s">
        <v>2393</v>
      </c>
      <c r="H8" s="8" t="s">
        <v>1730</v>
      </c>
      <c r="I8" s="8" t="s">
        <v>1739</v>
      </c>
    </row>
    <row r="9" spans="1:9" ht="36" x14ac:dyDescent="0.25">
      <c r="A9" s="6">
        <v>1050</v>
      </c>
      <c r="B9" s="12" t="s">
        <v>2406</v>
      </c>
      <c r="C9" s="12" t="s">
        <v>2407</v>
      </c>
      <c r="D9" s="7" t="s">
        <v>1740</v>
      </c>
      <c r="E9" s="7" t="s">
        <v>70</v>
      </c>
      <c r="F9" s="135" t="s">
        <v>2393</v>
      </c>
      <c r="G9" s="135" t="s">
        <v>2393</v>
      </c>
      <c r="H9" s="8" t="s">
        <v>1730</v>
      </c>
      <c r="I9" s="8" t="s">
        <v>1733</v>
      </c>
    </row>
    <row r="10" spans="1:9" ht="36" x14ac:dyDescent="0.25">
      <c r="A10" s="6">
        <v>1055</v>
      </c>
      <c r="B10" s="12" t="s">
        <v>2408</v>
      </c>
      <c r="C10" s="12" t="s">
        <v>2409</v>
      </c>
      <c r="D10" s="7" t="s">
        <v>1741</v>
      </c>
      <c r="E10" s="7" t="s">
        <v>75</v>
      </c>
      <c r="F10" s="135" t="s">
        <v>2393</v>
      </c>
      <c r="G10" s="135" t="s">
        <v>2393</v>
      </c>
      <c r="H10" s="8" t="s">
        <v>1730</v>
      </c>
      <c r="I10" s="8" t="s">
        <v>1742</v>
      </c>
    </row>
    <row r="11" spans="1:9" ht="36" x14ac:dyDescent="0.25">
      <c r="A11" s="6">
        <v>1060</v>
      </c>
      <c r="B11" s="12" t="s">
        <v>2410</v>
      </c>
      <c r="C11" s="12" t="s">
        <v>2411</v>
      </c>
      <c r="D11" s="7" t="s">
        <v>1743</v>
      </c>
      <c r="E11" s="7" t="s">
        <v>1744</v>
      </c>
      <c r="F11" s="135" t="s">
        <v>2393</v>
      </c>
      <c r="G11" s="135" t="s">
        <v>2393</v>
      </c>
      <c r="H11" s="8" t="s">
        <v>1730</v>
      </c>
      <c r="I11" s="8" t="s">
        <v>1733</v>
      </c>
    </row>
    <row r="12" spans="1:9" ht="48" x14ac:dyDescent="0.25">
      <c r="A12" s="6">
        <v>1065</v>
      </c>
      <c r="B12" s="12" t="s">
        <v>2412</v>
      </c>
      <c r="C12" s="13" t="s">
        <v>2413</v>
      </c>
      <c r="D12" s="7" t="s">
        <v>1745</v>
      </c>
      <c r="E12" s="7" t="s">
        <v>83</v>
      </c>
      <c r="F12" s="135" t="s">
        <v>2393</v>
      </c>
      <c r="G12" s="135" t="s">
        <v>2393</v>
      </c>
      <c r="H12" s="8" t="s">
        <v>1730</v>
      </c>
      <c r="I12" s="8" t="s">
        <v>1746</v>
      </c>
    </row>
    <row r="13" spans="1:9" ht="36" x14ac:dyDescent="0.25">
      <c r="A13" s="6">
        <v>1070</v>
      </c>
      <c r="B13" s="12" t="s">
        <v>2414</v>
      </c>
      <c r="C13" s="12" t="s">
        <v>2415</v>
      </c>
      <c r="D13" s="7" t="s">
        <v>1747</v>
      </c>
      <c r="E13" s="7" t="s">
        <v>1748</v>
      </c>
      <c r="F13" s="135" t="s">
        <v>2393</v>
      </c>
      <c r="G13" s="135" t="s">
        <v>2393</v>
      </c>
      <c r="H13" s="8" t="s">
        <v>1730</v>
      </c>
      <c r="I13" s="8" t="s">
        <v>1733</v>
      </c>
    </row>
    <row r="14" spans="1:9" ht="24" x14ac:dyDescent="0.25">
      <c r="A14" s="6">
        <v>1075</v>
      </c>
      <c r="B14" s="12" t="s">
        <v>2416</v>
      </c>
      <c r="C14" s="12" t="s">
        <v>2417</v>
      </c>
      <c r="D14" s="7" t="s">
        <v>1749</v>
      </c>
      <c r="E14" s="7" t="s">
        <v>91</v>
      </c>
      <c r="F14" s="135" t="s">
        <v>2393</v>
      </c>
      <c r="G14" s="135" t="s">
        <v>2393</v>
      </c>
      <c r="H14" s="8" t="s">
        <v>1730</v>
      </c>
      <c r="I14" s="8" t="s">
        <v>1733</v>
      </c>
    </row>
    <row r="15" spans="1:9" ht="36" x14ac:dyDescent="0.25">
      <c r="A15" s="6">
        <v>1080</v>
      </c>
      <c r="B15" s="12" t="s">
        <v>2418</v>
      </c>
      <c r="C15" s="12" t="s">
        <v>2419</v>
      </c>
      <c r="D15" s="7" t="s">
        <v>1750</v>
      </c>
      <c r="E15" s="7" t="s">
        <v>1751</v>
      </c>
      <c r="F15" s="135" t="s">
        <v>2393</v>
      </c>
      <c r="G15" s="135" t="s">
        <v>2393</v>
      </c>
      <c r="H15" s="8" t="s">
        <v>1730</v>
      </c>
      <c r="I15" s="8" t="s">
        <v>1733</v>
      </c>
    </row>
    <row r="16" spans="1:9" ht="24" x14ac:dyDescent="0.25">
      <c r="A16" s="6">
        <v>1085</v>
      </c>
      <c r="B16" s="12" t="s">
        <v>2420</v>
      </c>
      <c r="C16" s="12" t="s">
        <v>2421</v>
      </c>
      <c r="D16" s="7" t="s">
        <v>1752</v>
      </c>
      <c r="E16" s="7" t="s">
        <v>100</v>
      </c>
      <c r="F16" s="135" t="s">
        <v>2393</v>
      </c>
      <c r="G16" s="135" t="s">
        <v>2393</v>
      </c>
      <c r="H16" s="8" t="s">
        <v>1730</v>
      </c>
      <c r="I16" s="8" t="s">
        <v>1739</v>
      </c>
    </row>
    <row r="17" spans="1:9" ht="36" x14ac:dyDescent="0.25">
      <c r="A17" s="6">
        <v>1090</v>
      </c>
      <c r="B17" s="12" t="s">
        <v>2422</v>
      </c>
      <c r="C17" s="12" t="s">
        <v>2423</v>
      </c>
      <c r="D17" s="7" t="s">
        <v>1753</v>
      </c>
      <c r="E17" s="7" t="s">
        <v>103</v>
      </c>
      <c r="F17" s="135" t="s">
        <v>2393</v>
      </c>
      <c r="G17" s="135" t="s">
        <v>2393</v>
      </c>
      <c r="H17" s="8" t="s">
        <v>1730</v>
      </c>
      <c r="I17" s="8" t="s">
        <v>1733</v>
      </c>
    </row>
    <row r="18" spans="1:9" ht="24" x14ac:dyDescent="0.25">
      <c r="A18" s="6">
        <v>1095</v>
      </c>
      <c r="B18" s="12" t="s">
        <v>2424</v>
      </c>
      <c r="C18" s="12" t="s">
        <v>2425</v>
      </c>
      <c r="D18" s="7" t="s">
        <v>1754</v>
      </c>
      <c r="E18" s="7" t="s">
        <v>108</v>
      </c>
      <c r="F18" s="135" t="s">
        <v>2393</v>
      </c>
      <c r="G18" s="135" t="s">
        <v>2393</v>
      </c>
      <c r="H18" s="8" t="s">
        <v>1730</v>
      </c>
      <c r="I18" s="8" t="s">
        <v>1742</v>
      </c>
    </row>
    <row r="19" spans="1:9" ht="25.5" x14ac:dyDescent="0.25">
      <c r="A19" s="6">
        <v>1100</v>
      </c>
      <c r="B19" s="12" t="s">
        <v>2426</v>
      </c>
      <c r="C19" s="12" t="s">
        <v>2427</v>
      </c>
      <c r="D19" s="7" t="s">
        <v>1755</v>
      </c>
      <c r="E19" s="7" t="s">
        <v>111</v>
      </c>
      <c r="F19" s="135" t="s">
        <v>2393</v>
      </c>
      <c r="G19" s="135" t="s">
        <v>2393</v>
      </c>
      <c r="H19" s="8" t="s">
        <v>1730</v>
      </c>
      <c r="I19" s="8" t="s">
        <v>1733</v>
      </c>
    </row>
    <row r="20" spans="1:9" ht="36" x14ac:dyDescent="0.25">
      <c r="A20" s="6">
        <v>1105</v>
      </c>
      <c r="B20" s="12" t="s">
        <v>2428</v>
      </c>
      <c r="C20" s="12" t="s">
        <v>118</v>
      </c>
      <c r="D20" s="7" t="s">
        <v>1756</v>
      </c>
      <c r="E20" s="7" t="s">
        <v>116</v>
      </c>
      <c r="F20" s="135" t="s">
        <v>2393</v>
      </c>
      <c r="G20" s="135" t="s">
        <v>2393</v>
      </c>
      <c r="H20" s="8" t="s">
        <v>1730</v>
      </c>
      <c r="I20" s="8" t="s">
        <v>1746</v>
      </c>
    </row>
    <row r="21" spans="1:9" ht="36" x14ac:dyDescent="0.25">
      <c r="A21" s="6">
        <v>1110</v>
      </c>
      <c r="B21" s="12" t="s">
        <v>2429</v>
      </c>
      <c r="C21" s="12" t="s">
        <v>2430</v>
      </c>
      <c r="D21" s="7" t="s">
        <v>1757</v>
      </c>
      <c r="E21" s="7" t="s">
        <v>119</v>
      </c>
      <c r="F21" s="135" t="s">
        <v>2393</v>
      </c>
      <c r="G21" s="135" t="s">
        <v>2393</v>
      </c>
      <c r="H21" s="8" t="s">
        <v>1730</v>
      </c>
      <c r="I21" s="8" t="s">
        <v>1733</v>
      </c>
    </row>
    <row r="22" spans="1:9" ht="36" x14ac:dyDescent="0.25">
      <c r="A22" s="6">
        <v>1115</v>
      </c>
      <c r="B22" s="12" t="s">
        <v>2431</v>
      </c>
      <c r="C22" s="12" t="s">
        <v>2432</v>
      </c>
      <c r="D22" s="7" t="s">
        <v>1758</v>
      </c>
      <c r="E22" s="7" t="s">
        <v>123</v>
      </c>
      <c r="F22" s="135" t="s">
        <v>2393</v>
      </c>
      <c r="G22" s="135" t="s">
        <v>2393</v>
      </c>
      <c r="H22" s="8" t="s">
        <v>1730</v>
      </c>
      <c r="I22" s="8" t="s">
        <v>1733</v>
      </c>
    </row>
    <row r="23" spans="1:9" ht="36" x14ac:dyDescent="0.25">
      <c r="A23" s="6">
        <v>1120</v>
      </c>
      <c r="B23" s="13" t="s">
        <v>2433</v>
      </c>
      <c r="C23" s="12" t="s">
        <v>2434</v>
      </c>
      <c r="D23" s="7" t="s">
        <v>1759</v>
      </c>
      <c r="E23" s="7" t="s">
        <v>127</v>
      </c>
      <c r="F23" s="135" t="s">
        <v>2393</v>
      </c>
      <c r="G23" s="135" t="s">
        <v>2393</v>
      </c>
      <c r="H23" s="8" t="s">
        <v>1730</v>
      </c>
      <c r="I23" s="8" t="s">
        <v>1733</v>
      </c>
    </row>
    <row r="24" spans="1:9" ht="36" x14ac:dyDescent="0.25">
      <c r="A24" s="6">
        <v>1125</v>
      </c>
      <c r="B24" s="12" t="s">
        <v>2435</v>
      </c>
      <c r="C24" s="12" t="s">
        <v>2436</v>
      </c>
      <c r="D24" s="7" t="s">
        <v>1760</v>
      </c>
      <c r="E24" s="7" t="s">
        <v>1761</v>
      </c>
      <c r="F24" s="135" t="s">
        <v>2393</v>
      </c>
      <c r="G24" s="135" t="s">
        <v>2393</v>
      </c>
      <c r="H24" s="8" t="s">
        <v>1730</v>
      </c>
      <c r="I24" s="8" t="s">
        <v>1739</v>
      </c>
    </row>
    <row r="25" spans="1:9" ht="36" x14ac:dyDescent="0.25">
      <c r="A25" s="6">
        <v>1130</v>
      </c>
      <c r="B25" s="13" t="s">
        <v>2437</v>
      </c>
      <c r="C25" s="12" t="s">
        <v>2438</v>
      </c>
      <c r="D25" s="7" t="s">
        <v>1762</v>
      </c>
      <c r="E25" s="7" t="s">
        <v>135</v>
      </c>
      <c r="F25" s="135" t="s">
        <v>2393</v>
      </c>
      <c r="G25" s="135" t="s">
        <v>2393</v>
      </c>
      <c r="H25" s="8" t="s">
        <v>1730</v>
      </c>
      <c r="I25" s="8" t="s">
        <v>1733</v>
      </c>
    </row>
    <row r="26" spans="1:9" ht="36" x14ac:dyDescent="0.25">
      <c r="A26" s="6">
        <v>1135</v>
      </c>
      <c r="B26" s="12" t="s">
        <v>2439</v>
      </c>
      <c r="C26" s="12" t="s">
        <v>2440</v>
      </c>
      <c r="D26" s="7" t="s">
        <v>1763</v>
      </c>
      <c r="E26" s="7" t="s">
        <v>140</v>
      </c>
      <c r="F26" s="135" t="s">
        <v>2393</v>
      </c>
      <c r="G26" s="135" t="s">
        <v>2393</v>
      </c>
      <c r="H26" s="8" t="s">
        <v>1730</v>
      </c>
      <c r="I26" s="8" t="s">
        <v>1742</v>
      </c>
    </row>
    <row r="27" spans="1:9" ht="36" x14ac:dyDescent="0.25">
      <c r="A27" s="6">
        <v>1145</v>
      </c>
      <c r="B27" s="12" t="s">
        <v>2441</v>
      </c>
      <c r="C27" s="12" t="s">
        <v>145</v>
      </c>
      <c r="D27" s="7" t="s">
        <v>1764</v>
      </c>
      <c r="E27" s="7" t="s">
        <v>143</v>
      </c>
      <c r="F27" s="135" t="s">
        <v>2393</v>
      </c>
      <c r="G27" s="135" t="s">
        <v>2393</v>
      </c>
      <c r="H27" s="8" t="s">
        <v>1730</v>
      </c>
      <c r="I27" s="8" t="s">
        <v>1746</v>
      </c>
    </row>
    <row r="28" spans="1:9" ht="25.5" x14ac:dyDescent="0.25">
      <c r="A28" s="6">
        <v>1150</v>
      </c>
      <c r="B28" s="12" t="s">
        <v>2442</v>
      </c>
      <c r="C28" s="12" t="s">
        <v>2443</v>
      </c>
      <c r="D28" s="7" t="s">
        <v>1765</v>
      </c>
      <c r="E28" s="7" t="s">
        <v>146</v>
      </c>
      <c r="F28" s="135" t="s">
        <v>2393</v>
      </c>
      <c r="G28" s="135" t="s">
        <v>2393</v>
      </c>
      <c r="H28" s="8" t="s">
        <v>1730</v>
      </c>
      <c r="I28" s="8" t="s">
        <v>1733</v>
      </c>
    </row>
    <row r="29" spans="1:9" ht="25.5" x14ac:dyDescent="0.25">
      <c r="A29" s="6">
        <v>1155</v>
      </c>
      <c r="B29" s="12" t="s">
        <v>2444</v>
      </c>
      <c r="C29" s="12" t="s">
        <v>2445</v>
      </c>
      <c r="D29" s="7" t="s">
        <v>1766</v>
      </c>
      <c r="E29" s="7" t="s">
        <v>151</v>
      </c>
      <c r="F29" s="135" t="s">
        <v>2393</v>
      </c>
      <c r="G29" s="135" t="s">
        <v>2393</v>
      </c>
      <c r="H29" s="8" t="s">
        <v>1730</v>
      </c>
      <c r="I29" s="8" t="s">
        <v>1733</v>
      </c>
    </row>
    <row r="30" spans="1:9" ht="36" x14ac:dyDescent="0.25">
      <c r="A30" s="6">
        <v>1160</v>
      </c>
      <c r="B30" s="12" t="s">
        <v>2446</v>
      </c>
      <c r="C30" s="12" t="s">
        <v>2447</v>
      </c>
      <c r="D30" s="7" t="s">
        <v>1767</v>
      </c>
      <c r="E30" s="7" t="s">
        <v>155</v>
      </c>
      <c r="F30" s="135" t="s">
        <v>2393</v>
      </c>
      <c r="G30" s="135" t="s">
        <v>2393</v>
      </c>
      <c r="H30" s="8" t="s">
        <v>1730</v>
      </c>
      <c r="I30" s="8" t="s">
        <v>1733</v>
      </c>
    </row>
    <row r="31" spans="1:9" ht="25.5" x14ac:dyDescent="0.25">
      <c r="A31" s="6">
        <v>1165</v>
      </c>
      <c r="B31" s="12" t="s">
        <v>2448</v>
      </c>
      <c r="C31" s="12" t="s">
        <v>2449</v>
      </c>
      <c r="D31" s="7" t="s">
        <v>1768</v>
      </c>
      <c r="E31" s="7" t="s">
        <v>1769</v>
      </c>
      <c r="F31" s="135" t="s">
        <v>2393</v>
      </c>
      <c r="G31" s="135" t="s">
        <v>2393</v>
      </c>
      <c r="H31" s="8" t="s">
        <v>1730</v>
      </c>
      <c r="I31" s="8" t="s">
        <v>1739</v>
      </c>
    </row>
    <row r="32" spans="1:9" ht="24" x14ac:dyDescent="0.25">
      <c r="A32" s="6">
        <v>1170</v>
      </c>
      <c r="B32" s="12" t="s">
        <v>2450</v>
      </c>
      <c r="C32" s="12" t="s">
        <v>2451</v>
      </c>
      <c r="D32" s="7" t="s">
        <v>1770</v>
      </c>
      <c r="E32" s="7" t="s">
        <v>1771</v>
      </c>
      <c r="F32" s="135" t="s">
        <v>2393</v>
      </c>
      <c r="G32" s="135" t="s">
        <v>2393</v>
      </c>
      <c r="H32" s="8" t="s">
        <v>1730</v>
      </c>
      <c r="I32" s="8" t="s">
        <v>1733</v>
      </c>
    </row>
    <row r="33" spans="1:9" ht="25.5" x14ac:dyDescent="0.25">
      <c r="A33" s="6">
        <v>1175</v>
      </c>
      <c r="B33" s="12" t="s">
        <v>2452</v>
      </c>
      <c r="C33" s="12" t="s">
        <v>169</v>
      </c>
      <c r="D33" s="7" t="s">
        <v>1772</v>
      </c>
      <c r="E33" s="7" t="s">
        <v>1773</v>
      </c>
      <c r="F33" s="135" t="s">
        <v>2393</v>
      </c>
      <c r="G33" s="135" t="s">
        <v>2393</v>
      </c>
      <c r="H33" s="8" t="s">
        <v>1730</v>
      </c>
      <c r="I33" s="8" t="s">
        <v>1742</v>
      </c>
    </row>
    <row r="34" spans="1:9" ht="36" x14ac:dyDescent="0.25">
      <c r="A34" s="6">
        <v>1180</v>
      </c>
      <c r="B34" s="12" t="s">
        <v>2453</v>
      </c>
      <c r="C34" s="12" t="s">
        <v>2454</v>
      </c>
      <c r="D34" s="7" t="s">
        <v>1774</v>
      </c>
      <c r="E34" s="7" t="s">
        <v>170</v>
      </c>
      <c r="F34" s="135" t="s">
        <v>2393</v>
      </c>
      <c r="G34" s="135" t="s">
        <v>2393</v>
      </c>
      <c r="H34" s="8" t="s">
        <v>1730</v>
      </c>
      <c r="I34" s="8" t="s">
        <v>1733</v>
      </c>
    </row>
    <row r="35" spans="1:9" ht="36" x14ac:dyDescent="0.25">
      <c r="A35" s="6">
        <v>1185</v>
      </c>
      <c r="B35" s="12" t="s">
        <v>2455</v>
      </c>
      <c r="C35" s="12" t="s">
        <v>2456</v>
      </c>
      <c r="D35" s="7" t="s">
        <v>1775</v>
      </c>
      <c r="E35" s="7" t="s">
        <v>174</v>
      </c>
      <c r="F35" s="135" t="s">
        <v>2393</v>
      </c>
      <c r="G35" s="135" t="s">
        <v>2393</v>
      </c>
      <c r="H35" s="8" t="s">
        <v>1730</v>
      </c>
      <c r="I35" s="8" t="s">
        <v>1746</v>
      </c>
    </row>
    <row r="36" spans="1:9" ht="36" x14ac:dyDescent="0.25">
      <c r="A36" s="6">
        <v>1190</v>
      </c>
      <c r="B36" s="12" t="s">
        <v>2457</v>
      </c>
      <c r="C36" s="12" t="s">
        <v>2458</v>
      </c>
      <c r="D36" s="7" t="s">
        <v>1776</v>
      </c>
      <c r="E36" s="7" t="s">
        <v>177</v>
      </c>
      <c r="F36" s="135" t="s">
        <v>2393</v>
      </c>
      <c r="G36" s="135" t="s">
        <v>2393</v>
      </c>
      <c r="H36" s="8" t="s">
        <v>1730</v>
      </c>
      <c r="I36" s="8" t="s">
        <v>1733</v>
      </c>
    </row>
    <row r="37" spans="1:9" ht="36" x14ac:dyDescent="0.25">
      <c r="A37" s="6">
        <v>1195</v>
      </c>
      <c r="B37" s="12" t="s">
        <v>2459</v>
      </c>
      <c r="C37" s="12" t="s">
        <v>2460</v>
      </c>
      <c r="D37" s="7" t="s">
        <v>1777</v>
      </c>
      <c r="E37" s="7" t="s">
        <v>181</v>
      </c>
      <c r="F37" s="135" t="s">
        <v>2393</v>
      </c>
      <c r="G37" s="135" t="s">
        <v>2393</v>
      </c>
      <c r="H37" s="8" t="s">
        <v>1730</v>
      </c>
      <c r="I37" s="8" t="s">
        <v>1733</v>
      </c>
    </row>
    <row r="38" spans="1:9" ht="36" x14ac:dyDescent="0.25">
      <c r="A38" s="6">
        <v>1200</v>
      </c>
      <c r="B38" s="12" t="s">
        <v>2461</v>
      </c>
      <c r="C38" s="12" t="s">
        <v>2462</v>
      </c>
      <c r="D38" s="7" t="s">
        <v>1778</v>
      </c>
      <c r="E38" s="7" t="s">
        <v>186</v>
      </c>
      <c r="F38" s="135" t="s">
        <v>2393</v>
      </c>
      <c r="G38" s="135" t="s">
        <v>2393</v>
      </c>
      <c r="H38" s="8" t="s">
        <v>1730</v>
      </c>
      <c r="I38" s="8" t="s">
        <v>1733</v>
      </c>
    </row>
    <row r="39" spans="1:9" ht="36" x14ac:dyDescent="0.25">
      <c r="A39" s="6">
        <v>1210</v>
      </c>
      <c r="B39" s="12" t="s">
        <v>2463</v>
      </c>
      <c r="C39" s="12" t="s">
        <v>2464</v>
      </c>
      <c r="D39" s="7" t="s">
        <v>1779</v>
      </c>
      <c r="E39" s="7" t="s">
        <v>190</v>
      </c>
      <c r="F39" s="135" t="s">
        <v>2393</v>
      </c>
      <c r="G39" s="135" t="s">
        <v>2393</v>
      </c>
      <c r="H39" s="8" t="s">
        <v>1730</v>
      </c>
      <c r="I39" s="8" t="s">
        <v>1733</v>
      </c>
    </row>
    <row r="40" spans="1:9" ht="36" x14ac:dyDescent="0.25">
      <c r="A40" s="6">
        <v>1230</v>
      </c>
      <c r="B40" s="12" t="s">
        <v>2465</v>
      </c>
      <c r="C40" s="12" t="s">
        <v>2466</v>
      </c>
      <c r="D40" s="7" t="s">
        <v>1780</v>
      </c>
      <c r="E40" s="7" t="s">
        <v>195</v>
      </c>
      <c r="F40" s="135" t="s">
        <v>2393</v>
      </c>
      <c r="G40" s="135" t="s">
        <v>2393</v>
      </c>
      <c r="H40" s="8" t="s">
        <v>1730</v>
      </c>
      <c r="I40" s="8" t="s">
        <v>1733</v>
      </c>
    </row>
    <row r="41" spans="1:9" ht="36" x14ac:dyDescent="0.25">
      <c r="A41" s="6">
        <v>1240</v>
      </c>
      <c r="B41" s="12" t="s">
        <v>2467</v>
      </c>
      <c r="C41" s="12" t="s">
        <v>2468</v>
      </c>
      <c r="D41" s="7" t="s">
        <v>1781</v>
      </c>
      <c r="E41" s="7" t="s">
        <v>199</v>
      </c>
      <c r="F41" s="135" t="s">
        <v>2393</v>
      </c>
      <c r="G41" s="135" t="s">
        <v>2393</v>
      </c>
      <c r="H41" s="8" t="s">
        <v>1730</v>
      </c>
      <c r="I41" s="8" t="s">
        <v>1733</v>
      </c>
    </row>
    <row r="42" spans="1:9" ht="25.5" x14ac:dyDescent="0.25">
      <c r="A42" s="6">
        <v>1250</v>
      </c>
      <c r="B42" s="12" t="s">
        <v>2469</v>
      </c>
      <c r="C42" s="12" t="s">
        <v>2470</v>
      </c>
      <c r="D42" s="7" t="s">
        <v>1782</v>
      </c>
      <c r="E42" s="7" t="s">
        <v>203</v>
      </c>
      <c r="F42" s="135" t="s">
        <v>2393</v>
      </c>
      <c r="G42" s="135" t="s">
        <v>2393</v>
      </c>
      <c r="H42" s="8" t="s">
        <v>1730</v>
      </c>
      <c r="I42" s="8" t="s">
        <v>1733</v>
      </c>
    </row>
    <row r="43" spans="1:9" ht="48" x14ac:dyDescent="0.25">
      <c r="A43" s="6">
        <v>1260</v>
      </c>
      <c r="B43" s="12" t="s">
        <v>2471</v>
      </c>
      <c r="C43" s="12" t="s">
        <v>2472</v>
      </c>
      <c r="D43" s="7" t="s">
        <v>1783</v>
      </c>
      <c r="E43" s="7" t="s">
        <v>1784</v>
      </c>
      <c r="F43" s="135" t="s">
        <v>2393</v>
      </c>
      <c r="G43" s="135" t="s">
        <v>2393</v>
      </c>
      <c r="H43" s="8" t="s">
        <v>1730</v>
      </c>
      <c r="I43" s="8" t="s">
        <v>1733</v>
      </c>
    </row>
    <row r="44" spans="1:9" ht="36" x14ac:dyDescent="0.25">
      <c r="A44" s="6">
        <v>1270</v>
      </c>
      <c r="B44" s="12" t="s">
        <v>2473</v>
      </c>
      <c r="C44" s="12" t="s">
        <v>2474</v>
      </c>
      <c r="D44" s="7" t="s">
        <v>1785</v>
      </c>
      <c r="E44" s="7" t="s">
        <v>1786</v>
      </c>
      <c r="F44" s="135" t="s">
        <v>2393</v>
      </c>
      <c r="G44" s="135" t="s">
        <v>2393</v>
      </c>
      <c r="H44" s="8" t="s">
        <v>1730</v>
      </c>
      <c r="I44" s="8" t="s">
        <v>1733</v>
      </c>
    </row>
    <row r="45" spans="1:9" ht="36" x14ac:dyDescent="0.25">
      <c r="A45" s="6">
        <v>1290</v>
      </c>
      <c r="B45" s="12" t="s">
        <v>2475</v>
      </c>
      <c r="C45" s="12" t="s">
        <v>2476</v>
      </c>
      <c r="D45" s="7" t="s">
        <v>1787</v>
      </c>
      <c r="E45" s="7" t="s">
        <v>215</v>
      </c>
      <c r="F45" s="135" t="s">
        <v>2393</v>
      </c>
      <c r="G45" s="135" t="s">
        <v>2393</v>
      </c>
      <c r="H45" s="8" t="s">
        <v>1730</v>
      </c>
      <c r="I45" s="8" t="s">
        <v>1733</v>
      </c>
    </row>
    <row r="46" spans="1:9" ht="48" x14ac:dyDescent="0.25">
      <c r="A46" s="6">
        <v>1300</v>
      </c>
      <c r="B46" s="12" t="s">
        <v>2477</v>
      </c>
      <c r="C46" s="12" t="s">
        <v>2478</v>
      </c>
      <c r="D46" s="7" t="s">
        <v>1788</v>
      </c>
      <c r="E46" s="7" t="s">
        <v>219</v>
      </c>
      <c r="F46" s="135" t="s">
        <v>2393</v>
      </c>
      <c r="G46" s="135" t="s">
        <v>2393</v>
      </c>
      <c r="H46" s="8" t="s">
        <v>1730</v>
      </c>
      <c r="I46" s="8" t="s">
        <v>1733</v>
      </c>
    </row>
    <row r="47" spans="1:9" ht="48" x14ac:dyDescent="0.25">
      <c r="A47" s="6">
        <v>1310</v>
      </c>
      <c r="B47" s="12" t="s">
        <v>2479</v>
      </c>
      <c r="C47" s="12" t="s">
        <v>2480</v>
      </c>
      <c r="D47" s="7" t="s">
        <v>1789</v>
      </c>
      <c r="E47" s="7" t="s">
        <v>223</v>
      </c>
      <c r="F47" s="135" t="s">
        <v>2393</v>
      </c>
      <c r="G47" s="135" t="s">
        <v>2393</v>
      </c>
      <c r="H47" s="8" t="s">
        <v>1730</v>
      </c>
      <c r="I47" s="8" t="s">
        <v>1733</v>
      </c>
    </row>
    <row r="48" spans="1:9" ht="25.5" x14ac:dyDescent="0.25">
      <c r="A48" s="6">
        <v>1320</v>
      </c>
      <c r="B48" s="12" t="s">
        <v>2481</v>
      </c>
      <c r="C48" s="12" t="s">
        <v>2482</v>
      </c>
      <c r="D48" s="7" t="s">
        <v>1790</v>
      </c>
      <c r="E48" s="7" t="s">
        <v>227</v>
      </c>
      <c r="F48" s="135" t="s">
        <v>2393</v>
      </c>
      <c r="G48" s="135" t="s">
        <v>2393</v>
      </c>
      <c r="H48" s="8" t="s">
        <v>1730</v>
      </c>
      <c r="I48" s="8" t="s">
        <v>1733</v>
      </c>
    </row>
    <row r="49" spans="1:9" ht="25.5" x14ac:dyDescent="0.25">
      <c r="A49" s="6">
        <v>1330</v>
      </c>
      <c r="B49" s="12" t="s">
        <v>2483</v>
      </c>
      <c r="C49" s="12" t="s">
        <v>2484</v>
      </c>
      <c r="D49" s="7" t="s">
        <v>1791</v>
      </c>
      <c r="E49" s="7" t="s">
        <v>1792</v>
      </c>
      <c r="F49" s="135" t="s">
        <v>2393</v>
      </c>
      <c r="G49" s="135" t="s">
        <v>2393</v>
      </c>
      <c r="H49" s="8" t="s">
        <v>1730</v>
      </c>
      <c r="I49" s="8" t="s">
        <v>1733</v>
      </c>
    </row>
    <row r="50" spans="1:9" ht="36" x14ac:dyDescent="0.25">
      <c r="A50" s="6">
        <v>1340</v>
      </c>
      <c r="B50" s="12" t="s">
        <v>2485</v>
      </c>
      <c r="C50" s="12" t="s">
        <v>2486</v>
      </c>
      <c r="D50" s="7" t="s">
        <v>1793</v>
      </c>
      <c r="E50" s="7" t="s">
        <v>1794</v>
      </c>
      <c r="F50" s="135" t="s">
        <v>2393</v>
      </c>
      <c r="G50" s="135" t="s">
        <v>2393</v>
      </c>
      <c r="H50" s="8" t="s">
        <v>1730</v>
      </c>
      <c r="I50" s="8" t="s">
        <v>1733</v>
      </c>
    </row>
    <row r="51" spans="1:9" ht="24" x14ac:dyDescent="0.25">
      <c r="A51" s="6">
        <v>1350</v>
      </c>
      <c r="B51" s="12" t="s">
        <v>2487</v>
      </c>
      <c r="C51" s="12" t="s">
        <v>2488</v>
      </c>
      <c r="D51" s="7" t="s">
        <v>1795</v>
      </c>
      <c r="E51" s="7" t="s">
        <v>1796</v>
      </c>
      <c r="F51" s="135" t="s">
        <v>2393</v>
      </c>
      <c r="G51" s="135" t="s">
        <v>2393</v>
      </c>
      <c r="H51" s="8" t="s">
        <v>1730</v>
      </c>
      <c r="I51" s="8" t="s">
        <v>1733</v>
      </c>
    </row>
    <row r="52" spans="1:9" ht="25.5" x14ac:dyDescent="0.25">
      <c r="A52" s="6">
        <v>1360</v>
      </c>
      <c r="B52" s="12" t="s">
        <v>2489</v>
      </c>
      <c r="C52" s="12" t="s">
        <v>2490</v>
      </c>
      <c r="D52" s="7" t="s">
        <v>1797</v>
      </c>
      <c r="E52" s="7" t="s">
        <v>1798</v>
      </c>
      <c r="F52" s="135" t="s">
        <v>2393</v>
      </c>
      <c r="G52" s="135" t="s">
        <v>2393</v>
      </c>
      <c r="H52" s="8" t="s">
        <v>1730</v>
      </c>
      <c r="I52" s="8" t="s">
        <v>1733</v>
      </c>
    </row>
    <row r="53" spans="1:9" ht="24" x14ac:dyDescent="0.25">
      <c r="A53" s="6">
        <v>1370</v>
      </c>
      <c r="B53" s="12" t="s">
        <v>2491</v>
      </c>
      <c r="C53" s="12" t="s">
        <v>2492</v>
      </c>
      <c r="D53" s="7" t="s">
        <v>1799</v>
      </c>
      <c r="E53" s="7" t="s">
        <v>247</v>
      </c>
      <c r="F53" s="135" t="s">
        <v>2393</v>
      </c>
      <c r="G53" s="135" t="s">
        <v>2393</v>
      </c>
      <c r="H53" s="8" t="s">
        <v>1730</v>
      </c>
      <c r="I53" s="8" t="s">
        <v>1733</v>
      </c>
    </row>
    <row r="54" spans="1:9" ht="36" x14ac:dyDescent="0.25">
      <c r="A54" s="6">
        <v>1380</v>
      </c>
      <c r="B54" s="12" t="s">
        <v>2493</v>
      </c>
      <c r="C54" s="12" t="s">
        <v>2494</v>
      </c>
      <c r="D54" s="7" t="s">
        <v>1800</v>
      </c>
      <c r="E54" s="7" t="s">
        <v>1801</v>
      </c>
      <c r="F54" s="135" t="s">
        <v>2393</v>
      </c>
      <c r="G54" s="135" t="s">
        <v>2393</v>
      </c>
      <c r="H54" s="8" t="s">
        <v>1730</v>
      </c>
      <c r="I54" s="8" t="s">
        <v>1733</v>
      </c>
    </row>
    <row r="55" spans="1:9" ht="36" x14ac:dyDescent="0.25">
      <c r="A55" s="6">
        <v>1390</v>
      </c>
      <c r="B55" s="12" t="s">
        <v>2495</v>
      </c>
      <c r="C55" s="12" t="s">
        <v>2496</v>
      </c>
      <c r="D55" s="7" t="s">
        <v>1802</v>
      </c>
      <c r="E55" s="7" t="s">
        <v>1803</v>
      </c>
      <c r="F55" s="135" t="s">
        <v>2393</v>
      </c>
      <c r="G55" s="135" t="s">
        <v>2393</v>
      </c>
      <c r="H55" s="8" t="s">
        <v>1730</v>
      </c>
      <c r="I55" s="8" t="s">
        <v>1733</v>
      </c>
    </row>
    <row r="56" spans="1:9" ht="48" x14ac:dyDescent="0.25">
      <c r="A56" s="6">
        <v>1400</v>
      </c>
      <c r="B56" s="12" t="s">
        <v>2497</v>
      </c>
      <c r="C56" s="12" t="s">
        <v>2498</v>
      </c>
      <c r="D56" s="7" t="s">
        <v>1804</v>
      </c>
      <c r="E56" s="7" t="s">
        <v>1805</v>
      </c>
      <c r="F56" s="8" t="s">
        <v>1728</v>
      </c>
      <c r="G56" s="8" t="s">
        <v>1729</v>
      </c>
      <c r="H56" s="8" t="s">
        <v>1730</v>
      </c>
      <c r="I56" s="135" t="s">
        <v>2393</v>
      </c>
    </row>
    <row r="57" spans="1:9" ht="36" x14ac:dyDescent="0.25">
      <c r="A57" s="6">
        <v>1430</v>
      </c>
      <c r="B57" s="12" t="s">
        <v>2499</v>
      </c>
      <c r="C57" s="12" t="s">
        <v>2500</v>
      </c>
      <c r="D57" s="7" t="s">
        <v>1807</v>
      </c>
      <c r="E57" s="7" t="s">
        <v>1808</v>
      </c>
      <c r="F57" s="135" t="s">
        <v>2393</v>
      </c>
      <c r="G57" s="135" t="s">
        <v>2393</v>
      </c>
      <c r="H57" s="8" t="s">
        <v>1730</v>
      </c>
      <c r="I57" s="135" t="s">
        <v>2393</v>
      </c>
    </row>
    <row r="58" spans="1:9" ht="24" x14ac:dyDescent="0.25">
      <c r="A58" s="6">
        <v>1450</v>
      </c>
      <c r="B58" s="12" t="s">
        <v>2501</v>
      </c>
      <c r="C58" s="12" t="s">
        <v>2502</v>
      </c>
      <c r="D58" s="7" t="s">
        <v>1809</v>
      </c>
      <c r="E58" s="7" t="s">
        <v>268</v>
      </c>
      <c r="F58" s="8" t="s">
        <v>1728</v>
      </c>
      <c r="G58" s="8" t="s">
        <v>1729</v>
      </c>
      <c r="H58" s="8" t="s">
        <v>1730</v>
      </c>
      <c r="I58" s="135" t="s">
        <v>2393</v>
      </c>
    </row>
    <row r="59" spans="1:9" ht="36" x14ac:dyDescent="0.25">
      <c r="A59" s="6">
        <v>1460</v>
      </c>
      <c r="B59" s="12" t="s">
        <v>2503</v>
      </c>
      <c r="C59" s="12" t="s">
        <v>2504</v>
      </c>
      <c r="D59" s="7" t="s">
        <v>1811</v>
      </c>
      <c r="E59" s="7" t="s">
        <v>272</v>
      </c>
      <c r="F59" s="8" t="s">
        <v>1728</v>
      </c>
      <c r="G59" s="8" t="s">
        <v>1729</v>
      </c>
      <c r="H59" s="8" t="s">
        <v>1730</v>
      </c>
      <c r="I59" s="135" t="s">
        <v>2393</v>
      </c>
    </row>
    <row r="60" spans="1:9" ht="36" x14ac:dyDescent="0.25">
      <c r="A60" s="6">
        <v>1530</v>
      </c>
      <c r="B60" s="12" t="s">
        <v>2505</v>
      </c>
      <c r="C60" s="12" t="s">
        <v>2506</v>
      </c>
      <c r="D60" s="7" t="s">
        <v>1812</v>
      </c>
      <c r="E60" s="7" t="s">
        <v>277</v>
      </c>
      <c r="F60" s="8" t="s">
        <v>1728</v>
      </c>
      <c r="G60" s="135" t="s">
        <v>2393</v>
      </c>
      <c r="H60" s="135" t="s">
        <v>2393</v>
      </c>
      <c r="I60" s="135" t="s">
        <v>2393</v>
      </c>
    </row>
    <row r="61" spans="1:9" ht="25.5" x14ac:dyDescent="0.25">
      <c r="A61" s="6">
        <v>1540</v>
      </c>
      <c r="B61" s="12" t="s">
        <v>2507</v>
      </c>
      <c r="C61" s="12" t="s">
        <v>2508</v>
      </c>
      <c r="D61" s="7" t="s">
        <v>1814</v>
      </c>
      <c r="E61" s="7" t="s">
        <v>281</v>
      </c>
      <c r="F61" s="135" t="s">
        <v>2393</v>
      </c>
      <c r="G61" s="135" t="s">
        <v>2393</v>
      </c>
      <c r="H61" s="8" t="s">
        <v>1730</v>
      </c>
      <c r="I61" s="135" t="s">
        <v>2393</v>
      </c>
    </row>
    <row r="62" spans="1:9" ht="25.5" x14ac:dyDescent="0.25">
      <c r="A62" s="6">
        <v>1590</v>
      </c>
      <c r="B62" s="12" t="s">
        <v>2509</v>
      </c>
      <c r="C62" s="12" t="s">
        <v>2510</v>
      </c>
      <c r="D62" s="7" t="s">
        <v>1816</v>
      </c>
      <c r="E62" s="7" t="s">
        <v>286</v>
      </c>
      <c r="F62" s="8" t="s">
        <v>1728</v>
      </c>
      <c r="G62" s="8" t="s">
        <v>1729</v>
      </c>
      <c r="H62" s="8" t="s">
        <v>1730</v>
      </c>
      <c r="I62" s="135" t="s">
        <v>2393</v>
      </c>
    </row>
    <row r="63" spans="1:9" ht="36" x14ac:dyDescent="0.25">
      <c r="A63" s="6">
        <v>1670</v>
      </c>
      <c r="B63" s="12" t="s">
        <v>2511</v>
      </c>
      <c r="C63" s="12" t="s">
        <v>2512</v>
      </c>
      <c r="D63" s="7" t="s">
        <v>1818</v>
      </c>
      <c r="E63" s="7" t="s">
        <v>290</v>
      </c>
      <c r="F63" s="135" t="s">
        <v>2393</v>
      </c>
      <c r="G63" s="135" t="s">
        <v>2393</v>
      </c>
      <c r="H63" s="8" t="s">
        <v>1730</v>
      </c>
      <c r="I63" s="135" t="s">
        <v>2393</v>
      </c>
    </row>
    <row r="64" spans="1:9" ht="25.5" x14ac:dyDescent="0.25">
      <c r="A64" s="6">
        <v>1700</v>
      </c>
      <c r="B64" s="12" t="s">
        <v>2513</v>
      </c>
      <c r="C64" s="12" t="s">
        <v>2514</v>
      </c>
      <c r="D64" s="7" t="s">
        <v>1819</v>
      </c>
      <c r="E64" s="7" t="s">
        <v>296</v>
      </c>
      <c r="F64" s="135" t="s">
        <v>2393</v>
      </c>
      <c r="G64" s="135" t="s">
        <v>2393</v>
      </c>
      <c r="H64" s="8" t="s">
        <v>1730</v>
      </c>
      <c r="I64" s="8" t="s">
        <v>1739</v>
      </c>
    </row>
    <row r="65" spans="1:9" ht="36" x14ac:dyDescent="0.25">
      <c r="A65" s="6">
        <v>1710</v>
      </c>
      <c r="B65" s="12" t="s">
        <v>2515</v>
      </c>
      <c r="C65" s="12" t="s">
        <v>2516</v>
      </c>
      <c r="D65" s="7" t="s">
        <v>1820</v>
      </c>
      <c r="E65" s="7" t="s">
        <v>299</v>
      </c>
      <c r="F65" s="135" t="s">
        <v>2393</v>
      </c>
      <c r="G65" s="135" t="s">
        <v>2393</v>
      </c>
      <c r="H65" s="8" t="s">
        <v>1730</v>
      </c>
      <c r="I65" s="8" t="s">
        <v>1739</v>
      </c>
    </row>
    <row r="66" spans="1:9" ht="25.5" x14ac:dyDescent="0.25">
      <c r="A66" s="6">
        <v>1720</v>
      </c>
      <c r="B66" s="12" t="s">
        <v>2517</v>
      </c>
      <c r="C66" s="12" t="s">
        <v>2518</v>
      </c>
      <c r="D66" s="7" t="s">
        <v>1821</v>
      </c>
      <c r="E66" s="7" t="s">
        <v>302</v>
      </c>
      <c r="F66" s="135" t="s">
        <v>2393</v>
      </c>
      <c r="G66" s="135" t="s">
        <v>2393</v>
      </c>
      <c r="H66" s="8" t="s">
        <v>1730</v>
      </c>
      <c r="I66" s="8" t="s">
        <v>1739</v>
      </c>
    </row>
    <row r="67" spans="1:9" ht="24" x14ac:dyDescent="0.25">
      <c r="A67" s="6">
        <v>1730</v>
      </c>
      <c r="B67" s="12" t="s">
        <v>2519</v>
      </c>
      <c r="C67" s="12" t="s">
        <v>2520</v>
      </c>
      <c r="D67" s="7" t="s">
        <v>1822</v>
      </c>
      <c r="E67" s="7" t="s">
        <v>305</v>
      </c>
      <c r="F67" s="135" t="s">
        <v>2393</v>
      </c>
      <c r="G67" s="135" t="s">
        <v>2393</v>
      </c>
      <c r="H67" s="8" t="s">
        <v>1730</v>
      </c>
      <c r="I67" s="8" t="s">
        <v>1739</v>
      </c>
    </row>
    <row r="68" spans="1:9" ht="25.5" x14ac:dyDescent="0.25">
      <c r="A68" s="6">
        <v>1740</v>
      </c>
      <c r="B68" s="12" t="s">
        <v>2521</v>
      </c>
      <c r="C68" s="12" t="s">
        <v>2522</v>
      </c>
      <c r="D68" s="7" t="s">
        <v>1823</v>
      </c>
      <c r="E68" s="7" t="s">
        <v>308</v>
      </c>
      <c r="F68" s="135" t="s">
        <v>2393</v>
      </c>
      <c r="G68" s="135" t="s">
        <v>2393</v>
      </c>
      <c r="H68" s="8" t="s">
        <v>1730</v>
      </c>
      <c r="I68" s="8" t="s">
        <v>1739</v>
      </c>
    </row>
    <row r="69" spans="1:9" ht="36" x14ac:dyDescent="0.25">
      <c r="A69" s="6">
        <v>1750</v>
      </c>
      <c r="B69" s="12" t="s">
        <v>2523</v>
      </c>
      <c r="C69" s="12" t="s">
        <v>2524</v>
      </c>
      <c r="D69" s="7" t="s">
        <v>1824</v>
      </c>
      <c r="E69" s="7" t="s">
        <v>1825</v>
      </c>
      <c r="F69" s="135" t="s">
        <v>2393</v>
      </c>
      <c r="G69" s="135" t="s">
        <v>2393</v>
      </c>
      <c r="H69" s="8" t="s">
        <v>1730</v>
      </c>
      <c r="I69" s="8" t="s">
        <v>1739</v>
      </c>
    </row>
    <row r="70" spans="1:9" ht="60" x14ac:dyDescent="0.25">
      <c r="A70" s="6">
        <v>1770</v>
      </c>
      <c r="B70" s="13" t="s">
        <v>315</v>
      </c>
      <c r="C70" s="12" t="s">
        <v>316</v>
      </c>
      <c r="D70" s="7" t="s">
        <v>1827</v>
      </c>
      <c r="E70" s="7" t="s">
        <v>1828</v>
      </c>
      <c r="F70" s="135" t="s">
        <v>2393</v>
      </c>
      <c r="G70" s="135" t="s">
        <v>2393</v>
      </c>
      <c r="H70" s="8" t="s">
        <v>1730</v>
      </c>
      <c r="I70" s="8" t="s">
        <v>1739</v>
      </c>
    </row>
    <row r="71" spans="1:9" ht="25.5" x14ac:dyDescent="0.25">
      <c r="A71" s="6">
        <v>1780</v>
      </c>
      <c r="B71" s="14" t="s">
        <v>318</v>
      </c>
      <c r="C71" s="12" t="s">
        <v>319</v>
      </c>
      <c r="D71" s="7" t="s">
        <v>1829</v>
      </c>
      <c r="E71" s="7" t="s">
        <v>320</v>
      </c>
      <c r="F71" s="135" t="s">
        <v>2393</v>
      </c>
      <c r="G71" s="135" t="s">
        <v>2393</v>
      </c>
      <c r="H71" s="8" t="s">
        <v>1730</v>
      </c>
      <c r="I71" s="8" t="s">
        <v>1739</v>
      </c>
    </row>
    <row r="72" spans="1:9" ht="36" x14ac:dyDescent="0.25">
      <c r="A72" s="6">
        <v>1790</v>
      </c>
      <c r="B72" s="14" t="s">
        <v>321</v>
      </c>
      <c r="C72" s="12" t="s">
        <v>322</v>
      </c>
      <c r="D72" s="7" t="s">
        <v>1830</v>
      </c>
      <c r="E72" s="7" t="s">
        <v>323</v>
      </c>
      <c r="F72" s="135" t="s">
        <v>2393</v>
      </c>
      <c r="G72" s="135" t="s">
        <v>2393</v>
      </c>
      <c r="H72" s="8" t="s">
        <v>1730</v>
      </c>
      <c r="I72" s="8" t="s">
        <v>1739</v>
      </c>
    </row>
    <row r="73" spans="1:9" ht="45" x14ac:dyDescent="0.25">
      <c r="A73" s="6">
        <v>1800</v>
      </c>
      <c r="B73" s="13" t="s">
        <v>324</v>
      </c>
      <c r="C73" s="13" t="s">
        <v>325</v>
      </c>
      <c r="D73" s="7" t="s">
        <v>1831</v>
      </c>
      <c r="E73" s="7" t="s">
        <v>326</v>
      </c>
      <c r="F73" s="135" t="s">
        <v>2393</v>
      </c>
      <c r="G73" s="135" t="s">
        <v>2393</v>
      </c>
      <c r="H73" s="8" t="s">
        <v>1730</v>
      </c>
      <c r="I73" s="8" t="s">
        <v>1739</v>
      </c>
    </row>
    <row r="74" spans="1:9" ht="45" x14ac:dyDescent="0.25">
      <c r="A74" s="6">
        <v>1810</v>
      </c>
      <c r="B74" s="13" t="s">
        <v>327</v>
      </c>
      <c r="C74" s="13" t="s">
        <v>328</v>
      </c>
      <c r="D74" s="7" t="s">
        <v>1832</v>
      </c>
      <c r="E74" s="7" t="s">
        <v>329</v>
      </c>
      <c r="F74" s="135" t="s">
        <v>2393</v>
      </c>
      <c r="G74" s="135" t="s">
        <v>2393</v>
      </c>
      <c r="H74" s="8" t="s">
        <v>1730</v>
      </c>
      <c r="I74" s="8" t="s">
        <v>1739</v>
      </c>
    </row>
    <row r="75" spans="1:9" ht="45" x14ac:dyDescent="0.25">
      <c r="A75" s="6">
        <v>1820</v>
      </c>
      <c r="B75" s="13" t="s">
        <v>330</v>
      </c>
      <c r="C75" s="13" t="s">
        <v>331</v>
      </c>
      <c r="D75" s="7" t="s">
        <v>1833</v>
      </c>
      <c r="E75" s="7" t="s">
        <v>1834</v>
      </c>
      <c r="F75" s="135" t="s">
        <v>2393</v>
      </c>
      <c r="G75" s="135" t="s">
        <v>2393</v>
      </c>
      <c r="H75" s="8" t="s">
        <v>1730</v>
      </c>
      <c r="I75" s="8" t="s">
        <v>1739</v>
      </c>
    </row>
    <row r="76" spans="1:9" ht="45" x14ac:dyDescent="0.25">
      <c r="A76" s="6">
        <v>1850</v>
      </c>
      <c r="B76" s="13" t="s">
        <v>333</v>
      </c>
      <c r="C76" s="13" t="s">
        <v>334</v>
      </c>
      <c r="D76" s="7" t="s">
        <v>1836</v>
      </c>
      <c r="E76" s="7" t="s">
        <v>338</v>
      </c>
      <c r="F76" s="135" t="s">
        <v>2393</v>
      </c>
      <c r="G76" s="135" t="s">
        <v>2393</v>
      </c>
      <c r="H76" s="8" t="s">
        <v>1730</v>
      </c>
      <c r="I76" s="8" t="s">
        <v>1739</v>
      </c>
    </row>
    <row r="77" spans="1:9" ht="45" x14ac:dyDescent="0.25">
      <c r="A77" s="6">
        <v>1860</v>
      </c>
      <c r="B77" s="13" t="s">
        <v>336</v>
      </c>
      <c r="C77" s="13" t="s">
        <v>337</v>
      </c>
      <c r="D77" s="7" t="s">
        <v>1837</v>
      </c>
      <c r="E77" s="7" t="s">
        <v>1838</v>
      </c>
      <c r="F77" s="135" t="s">
        <v>2393</v>
      </c>
      <c r="G77" s="135" t="s">
        <v>2393</v>
      </c>
      <c r="H77" s="8" t="s">
        <v>1730</v>
      </c>
      <c r="I77" s="8" t="s">
        <v>1739</v>
      </c>
    </row>
    <row r="78" spans="1:9" ht="25.5" x14ac:dyDescent="0.25">
      <c r="A78" s="6">
        <v>1870</v>
      </c>
      <c r="B78" s="12" t="s">
        <v>339</v>
      </c>
      <c r="C78" s="12" t="s">
        <v>322</v>
      </c>
      <c r="D78" s="7" t="s">
        <v>1839</v>
      </c>
      <c r="E78" s="7" t="s">
        <v>343</v>
      </c>
      <c r="F78" s="135" t="s">
        <v>2393</v>
      </c>
      <c r="G78" s="135" t="s">
        <v>2393</v>
      </c>
      <c r="H78" s="8" t="s">
        <v>1730</v>
      </c>
      <c r="I78" s="8" t="s">
        <v>1739</v>
      </c>
    </row>
    <row r="79" spans="1:9" ht="25.5" x14ac:dyDescent="0.25">
      <c r="A79" s="6">
        <v>1880</v>
      </c>
      <c r="B79" s="12" t="s">
        <v>341</v>
      </c>
      <c r="C79" s="12" t="s">
        <v>342</v>
      </c>
      <c r="D79" s="7" t="s">
        <v>1840</v>
      </c>
      <c r="E79" s="7" t="s">
        <v>346</v>
      </c>
      <c r="F79" s="135" t="s">
        <v>2393</v>
      </c>
      <c r="G79" s="135" t="s">
        <v>2393</v>
      </c>
      <c r="H79" s="8" t="s">
        <v>1730</v>
      </c>
      <c r="I79" s="8" t="s">
        <v>1739</v>
      </c>
    </row>
    <row r="80" spans="1:9" ht="36" x14ac:dyDescent="0.25">
      <c r="A80" s="6">
        <v>1890</v>
      </c>
      <c r="B80" s="12" t="s">
        <v>344</v>
      </c>
      <c r="C80" s="12" t="s">
        <v>345</v>
      </c>
      <c r="D80" s="7" t="s">
        <v>1841</v>
      </c>
      <c r="E80" s="7" t="s">
        <v>349</v>
      </c>
      <c r="F80" s="135" t="s">
        <v>2393</v>
      </c>
      <c r="G80" s="135" t="s">
        <v>2393</v>
      </c>
      <c r="H80" s="8" t="s">
        <v>1730</v>
      </c>
      <c r="I80" s="8" t="s">
        <v>1739</v>
      </c>
    </row>
    <row r="81" spans="1:9" ht="36" x14ac:dyDescent="0.25">
      <c r="A81" s="6">
        <v>1900</v>
      </c>
      <c r="B81" s="12" t="s">
        <v>347</v>
      </c>
      <c r="C81" s="12" t="s">
        <v>348</v>
      </c>
      <c r="D81" s="7" t="s">
        <v>1842</v>
      </c>
      <c r="E81" s="7" t="s">
        <v>352</v>
      </c>
      <c r="F81" s="135" t="s">
        <v>2393</v>
      </c>
      <c r="G81" s="135" t="s">
        <v>2393</v>
      </c>
      <c r="H81" s="8" t="s">
        <v>1730</v>
      </c>
      <c r="I81" s="8" t="s">
        <v>1739</v>
      </c>
    </row>
    <row r="82" spans="1:9" ht="36" x14ac:dyDescent="0.25">
      <c r="A82" s="6">
        <v>1920</v>
      </c>
      <c r="B82" s="12" t="s">
        <v>350</v>
      </c>
      <c r="C82" s="12" t="s">
        <v>351</v>
      </c>
      <c r="D82" s="7" t="s">
        <v>1843</v>
      </c>
      <c r="E82" s="7" t="s">
        <v>355</v>
      </c>
      <c r="F82" s="135" t="s">
        <v>2393</v>
      </c>
      <c r="G82" s="135" t="s">
        <v>2393</v>
      </c>
      <c r="H82" s="8" t="s">
        <v>1730</v>
      </c>
      <c r="I82" s="8" t="s">
        <v>1739</v>
      </c>
    </row>
    <row r="83" spans="1:9" ht="36" x14ac:dyDescent="0.25">
      <c r="A83" s="6">
        <v>1930</v>
      </c>
      <c r="B83" s="12" t="s">
        <v>353</v>
      </c>
      <c r="C83" s="12" t="s">
        <v>354</v>
      </c>
      <c r="D83" s="7" t="s">
        <v>1844</v>
      </c>
      <c r="E83" s="7" t="s">
        <v>1845</v>
      </c>
      <c r="F83" s="135" t="s">
        <v>2393</v>
      </c>
      <c r="G83" s="135" t="s">
        <v>2393</v>
      </c>
      <c r="H83" s="8" t="s">
        <v>1730</v>
      </c>
      <c r="I83" s="8" t="s">
        <v>1739</v>
      </c>
    </row>
    <row r="84" spans="1:9" ht="36" x14ac:dyDescent="0.25">
      <c r="A84" s="6">
        <v>1940</v>
      </c>
      <c r="B84" s="12" t="s">
        <v>356</v>
      </c>
      <c r="C84" s="12" t="s">
        <v>357</v>
      </c>
      <c r="D84" s="7" t="s">
        <v>1846</v>
      </c>
      <c r="E84" s="7" t="s">
        <v>361</v>
      </c>
      <c r="F84" s="135" t="s">
        <v>2393</v>
      </c>
      <c r="G84" s="135" t="s">
        <v>2393</v>
      </c>
      <c r="H84" s="8" t="s">
        <v>1730</v>
      </c>
      <c r="I84" s="8" t="s">
        <v>1739</v>
      </c>
    </row>
    <row r="85" spans="1:9" ht="36" x14ac:dyDescent="0.25">
      <c r="A85" s="6">
        <v>1950</v>
      </c>
      <c r="B85" s="12" t="s">
        <v>359</v>
      </c>
      <c r="C85" s="12" t="s">
        <v>360</v>
      </c>
      <c r="D85" s="7" t="s">
        <v>1847</v>
      </c>
      <c r="E85" s="7" t="s">
        <v>1848</v>
      </c>
      <c r="F85" s="135" t="s">
        <v>2393</v>
      </c>
      <c r="G85" s="135" t="s">
        <v>2393</v>
      </c>
      <c r="H85" s="8" t="s">
        <v>1730</v>
      </c>
      <c r="I85" s="8" t="s">
        <v>1739</v>
      </c>
    </row>
    <row r="86" spans="1:9" ht="25.5" x14ac:dyDescent="0.25">
      <c r="A86" s="6">
        <v>1960</v>
      </c>
      <c r="B86" s="12" t="s">
        <v>362</v>
      </c>
      <c r="C86" s="12" t="s">
        <v>363</v>
      </c>
      <c r="D86" s="7" t="s">
        <v>1849</v>
      </c>
      <c r="E86" s="7" t="s">
        <v>1850</v>
      </c>
      <c r="F86" s="135" t="s">
        <v>2393</v>
      </c>
      <c r="G86" s="135" t="s">
        <v>2393</v>
      </c>
      <c r="H86" s="8" t="s">
        <v>1730</v>
      </c>
      <c r="I86" s="8" t="s">
        <v>1739</v>
      </c>
    </row>
    <row r="87" spans="1:9" ht="36" x14ac:dyDescent="0.25">
      <c r="A87" s="6">
        <v>1980</v>
      </c>
      <c r="B87" s="12" t="s">
        <v>365</v>
      </c>
      <c r="C87" s="12" t="s">
        <v>366</v>
      </c>
      <c r="D87" s="7" t="s">
        <v>1851</v>
      </c>
      <c r="E87" s="7" t="s">
        <v>371</v>
      </c>
      <c r="F87" s="135" t="s">
        <v>2393</v>
      </c>
      <c r="G87" s="135" t="s">
        <v>2393</v>
      </c>
      <c r="H87" s="8" t="s">
        <v>1730</v>
      </c>
      <c r="I87" s="8" t="s">
        <v>1739</v>
      </c>
    </row>
    <row r="88" spans="1:9" ht="36" x14ac:dyDescent="0.25">
      <c r="A88" s="6">
        <v>1990</v>
      </c>
      <c r="B88" s="12" t="s">
        <v>368</v>
      </c>
      <c r="C88" s="12" t="s">
        <v>369</v>
      </c>
      <c r="D88" s="7" t="s">
        <v>1852</v>
      </c>
      <c r="E88" s="7" t="s">
        <v>374</v>
      </c>
      <c r="F88" s="135" t="s">
        <v>2393</v>
      </c>
      <c r="G88" s="135" t="s">
        <v>2393</v>
      </c>
      <c r="H88" s="8" t="s">
        <v>1730</v>
      </c>
      <c r="I88" s="8" t="s">
        <v>1739</v>
      </c>
    </row>
    <row r="89" spans="1:9" ht="25.5" x14ac:dyDescent="0.25">
      <c r="A89" s="6">
        <v>2000</v>
      </c>
      <c r="B89" s="12" t="s">
        <v>372</v>
      </c>
      <c r="C89" s="12" t="s">
        <v>373</v>
      </c>
      <c r="D89" s="7" t="s">
        <v>1853</v>
      </c>
      <c r="E89" s="7" t="s">
        <v>377</v>
      </c>
      <c r="F89" s="135" t="s">
        <v>2393</v>
      </c>
      <c r="G89" s="135" t="s">
        <v>2393</v>
      </c>
      <c r="H89" s="8" t="s">
        <v>1730</v>
      </c>
      <c r="I89" s="8" t="s">
        <v>1739</v>
      </c>
    </row>
    <row r="90" spans="1:9" ht="36" x14ac:dyDescent="0.25">
      <c r="A90" s="6">
        <v>2005</v>
      </c>
      <c r="B90" s="12" t="s">
        <v>375</v>
      </c>
      <c r="C90" s="12" t="s">
        <v>376</v>
      </c>
      <c r="D90" s="7" t="s">
        <v>1854</v>
      </c>
      <c r="E90" s="7" t="s">
        <v>380</v>
      </c>
      <c r="F90" s="135" t="s">
        <v>2393</v>
      </c>
      <c r="G90" s="135" t="s">
        <v>2393</v>
      </c>
      <c r="H90" s="8" t="s">
        <v>1730</v>
      </c>
      <c r="I90" s="8" t="s">
        <v>1739</v>
      </c>
    </row>
    <row r="91" spans="1:9" ht="36" x14ac:dyDescent="0.25">
      <c r="A91" s="6">
        <v>2010</v>
      </c>
      <c r="B91" s="12" t="s">
        <v>378</v>
      </c>
      <c r="C91" s="12" t="s">
        <v>379</v>
      </c>
      <c r="D91" s="7" t="s">
        <v>1855</v>
      </c>
      <c r="E91" s="7" t="s">
        <v>1856</v>
      </c>
      <c r="F91" s="135" t="s">
        <v>2393</v>
      </c>
      <c r="G91" s="135" t="s">
        <v>2393</v>
      </c>
      <c r="H91" s="8" t="s">
        <v>1730</v>
      </c>
      <c r="I91" s="8" t="s">
        <v>1739</v>
      </c>
    </row>
    <row r="92" spans="1:9" ht="25.5" x14ac:dyDescent="0.25">
      <c r="A92" s="6">
        <v>2015</v>
      </c>
      <c r="B92" s="12" t="s">
        <v>381</v>
      </c>
      <c r="C92" s="12" t="s">
        <v>382</v>
      </c>
      <c r="D92" s="7" t="s">
        <v>1857</v>
      </c>
      <c r="E92" s="7" t="s">
        <v>387</v>
      </c>
      <c r="F92" s="135" t="s">
        <v>2393</v>
      </c>
      <c r="G92" s="135" t="s">
        <v>2393</v>
      </c>
      <c r="H92" s="8" t="s">
        <v>1730</v>
      </c>
      <c r="I92" s="8" t="s">
        <v>1742</v>
      </c>
    </row>
    <row r="93" spans="1:9" ht="24" x14ac:dyDescent="0.25">
      <c r="A93" s="6">
        <v>2020</v>
      </c>
      <c r="B93" s="12" t="s">
        <v>385</v>
      </c>
      <c r="C93" s="12" t="s">
        <v>386</v>
      </c>
      <c r="D93" s="7" t="s">
        <v>1858</v>
      </c>
      <c r="E93" s="7" t="s">
        <v>1859</v>
      </c>
      <c r="F93" s="135" t="s">
        <v>2393</v>
      </c>
      <c r="G93" s="135" t="s">
        <v>2393</v>
      </c>
      <c r="H93" s="8" t="s">
        <v>1730</v>
      </c>
      <c r="I93" s="8" t="s">
        <v>1739</v>
      </c>
    </row>
    <row r="94" spans="1:9" ht="36" x14ac:dyDescent="0.25">
      <c r="A94" s="6">
        <v>2030</v>
      </c>
      <c r="B94" s="12" t="s">
        <v>388</v>
      </c>
      <c r="C94" s="12" t="s">
        <v>389</v>
      </c>
      <c r="D94" s="7" t="s">
        <v>1861</v>
      </c>
      <c r="E94" s="7" t="s">
        <v>1862</v>
      </c>
      <c r="F94" s="135" t="s">
        <v>2393</v>
      </c>
      <c r="G94" s="135" t="s">
        <v>2393</v>
      </c>
      <c r="H94" s="8" t="s">
        <v>1730</v>
      </c>
      <c r="I94" s="8" t="s">
        <v>1739</v>
      </c>
    </row>
    <row r="95" spans="1:9" ht="25.5" x14ac:dyDescent="0.25">
      <c r="A95" s="6">
        <v>2035</v>
      </c>
      <c r="B95" s="12" t="s">
        <v>391</v>
      </c>
      <c r="C95" s="12" t="s">
        <v>392</v>
      </c>
      <c r="D95" s="7" t="s">
        <v>1863</v>
      </c>
      <c r="E95" s="7" t="s">
        <v>399</v>
      </c>
      <c r="F95" s="135" t="s">
        <v>2393</v>
      </c>
      <c r="G95" s="135" t="s">
        <v>2393</v>
      </c>
      <c r="H95" s="8" t="s">
        <v>1730</v>
      </c>
      <c r="I95" s="8" t="s">
        <v>1733</v>
      </c>
    </row>
    <row r="96" spans="1:9" ht="36" x14ac:dyDescent="0.25">
      <c r="A96" s="6">
        <v>2040</v>
      </c>
      <c r="B96" s="12" t="s">
        <v>394</v>
      </c>
      <c r="C96" s="12" t="s">
        <v>395</v>
      </c>
      <c r="D96" s="7" t="s">
        <v>1864</v>
      </c>
      <c r="E96" s="7" t="s">
        <v>1865</v>
      </c>
      <c r="F96" s="135" t="s">
        <v>2393</v>
      </c>
      <c r="G96" s="135" t="s">
        <v>2393</v>
      </c>
      <c r="H96" s="8" t="s">
        <v>1730</v>
      </c>
      <c r="I96" s="8" t="s">
        <v>1739</v>
      </c>
    </row>
    <row r="97" spans="1:9" ht="25.5" x14ac:dyDescent="0.25">
      <c r="A97" s="6">
        <v>2045</v>
      </c>
      <c r="B97" s="12" t="s">
        <v>397</v>
      </c>
      <c r="C97" s="12" t="s">
        <v>398</v>
      </c>
      <c r="D97" s="7" t="s">
        <v>1866</v>
      </c>
      <c r="E97" s="7" t="s">
        <v>406</v>
      </c>
      <c r="F97" s="135" t="s">
        <v>2393</v>
      </c>
      <c r="G97" s="135" t="s">
        <v>2393</v>
      </c>
      <c r="H97" s="8" t="s">
        <v>1730</v>
      </c>
      <c r="I97" s="8" t="s">
        <v>1739</v>
      </c>
    </row>
    <row r="98" spans="1:9" ht="48" x14ac:dyDescent="0.25">
      <c r="A98" s="6">
        <v>2050</v>
      </c>
      <c r="B98" s="12" t="s">
        <v>400</v>
      </c>
      <c r="C98" s="12" t="s">
        <v>401</v>
      </c>
      <c r="D98" s="7" t="s">
        <v>1867</v>
      </c>
      <c r="E98" s="7" t="s">
        <v>1868</v>
      </c>
      <c r="F98" s="135" t="s">
        <v>2393</v>
      </c>
      <c r="G98" s="135" t="s">
        <v>2393</v>
      </c>
      <c r="H98" s="8" t="s">
        <v>1730</v>
      </c>
      <c r="I98" s="8" t="s">
        <v>1739</v>
      </c>
    </row>
    <row r="99" spans="1:9" ht="25.5" x14ac:dyDescent="0.25">
      <c r="A99" s="6">
        <v>2055</v>
      </c>
      <c r="B99" s="12" t="s">
        <v>404</v>
      </c>
      <c r="C99" s="12" t="s">
        <v>405</v>
      </c>
      <c r="D99" s="7" t="s">
        <v>1869</v>
      </c>
      <c r="E99" s="7" t="s">
        <v>412</v>
      </c>
      <c r="F99" s="135" t="s">
        <v>2393</v>
      </c>
      <c r="G99" s="135" t="s">
        <v>2393</v>
      </c>
      <c r="H99" s="8" t="s">
        <v>1730</v>
      </c>
      <c r="I99" s="8" t="s">
        <v>1742</v>
      </c>
    </row>
    <row r="100" spans="1:9" ht="36" x14ac:dyDescent="0.25">
      <c r="A100" s="6">
        <v>2065</v>
      </c>
      <c r="B100" s="12" t="s">
        <v>407</v>
      </c>
      <c r="C100" s="12" t="s">
        <v>408</v>
      </c>
      <c r="D100" s="7" t="s">
        <v>1871</v>
      </c>
      <c r="E100" s="7" t="s">
        <v>418</v>
      </c>
      <c r="F100" s="135" t="s">
        <v>2393</v>
      </c>
      <c r="G100" s="135" t="s">
        <v>2393</v>
      </c>
      <c r="H100" s="8" t="s">
        <v>1730</v>
      </c>
      <c r="I100" s="8" t="s">
        <v>1746</v>
      </c>
    </row>
    <row r="101" spans="1:9" ht="25.5" x14ac:dyDescent="0.25">
      <c r="A101" s="6">
        <v>2070</v>
      </c>
      <c r="B101" s="12" t="s">
        <v>410</v>
      </c>
      <c r="C101" s="12" t="s">
        <v>411</v>
      </c>
      <c r="D101" s="7" t="s">
        <v>1872</v>
      </c>
      <c r="E101" s="7" t="s">
        <v>1873</v>
      </c>
      <c r="F101" s="135" t="s">
        <v>2393</v>
      </c>
      <c r="G101" s="135" t="s">
        <v>2393</v>
      </c>
      <c r="H101" s="8" t="s">
        <v>1730</v>
      </c>
      <c r="I101" s="8" t="s">
        <v>1739</v>
      </c>
    </row>
    <row r="102" spans="1:9" ht="36" x14ac:dyDescent="0.25">
      <c r="A102" s="6">
        <v>2090</v>
      </c>
      <c r="B102" s="12" t="s">
        <v>2525</v>
      </c>
      <c r="C102" s="13" t="s">
        <v>2526</v>
      </c>
      <c r="D102" s="7" t="s">
        <v>1876</v>
      </c>
      <c r="E102" s="7" t="s">
        <v>1877</v>
      </c>
      <c r="F102" s="135" t="s">
        <v>2393</v>
      </c>
      <c r="G102" s="135" t="s">
        <v>2393</v>
      </c>
      <c r="H102" s="8" t="s">
        <v>1730</v>
      </c>
      <c r="I102" s="135" t="s">
        <v>2393</v>
      </c>
    </row>
    <row r="103" spans="1:9" ht="25.5" x14ac:dyDescent="0.25">
      <c r="A103" s="6">
        <v>2190</v>
      </c>
      <c r="B103" s="12" t="s">
        <v>2527</v>
      </c>
      <c r="C103" s="12" t="s">
        <v>2528</v>
      </c>
      <c r="D103" s="7" t="s">
        <v>1878</v>
      </c>
      <c r="E103" s="7" t="s">
        <v>431</v>
      </c>
      <c r="F103" s="8" t="s">
        <v>1728</v>
      </c>
      <c r="G103" s="8" t="s">
        <v>1729</v>
      </c>
      <c r="H103" s="8" t="s">
        <v>1730</v>
      </c>
      <c r="I103" s="135" t="s">
        <v>2393</v>
      </c>
    </row>
    <row r="104" spans="1:9" ht="48" x14ac:dyDescent="0.25">
      <c r="A104" s="6">
        <v>2240</v>
      </c>
      <c r="B104" s="12" t="s">
        <v>2529</v>
      </c>
      <c r="C104" s="13" t="s">
        <v>2530</v>
      </c>
      <c r="D104" s="7" t="s">
        <v>1879</v>
      </c>
      <c r="E104" s="7" t="s">
        <v>435</v>
      </c>
      <c r="F104" s="135" t="s">
        <v>2393</v>
      </c>
      <c r="G104" s="135" t="s">
        <v>2393</v>
      </c>
      <c r="H104" s="8" t="s">
        <v>1730</v>
      </c>
      <c r="I104" s="8" t="s">
        <v>1742</v>
      </c>
    </row>
    <row r="105" spans="1:9" ht="25.5" x14ac:dyDescent="0.25">
      <c r="A105" s="6">
        <v>2250</v>
      </c>
      <c r="B105" s="12" t="s">
        <v>2531</v>
      </c>
      <c r="C105" s="12" t="s">
        <v>2532</v>
      </c>
      <c r="D105" s="7" t="s">
        <v>1880</v>
      </c>
      <c r="E105" s="7" t="s">
        <v>438</v>
      </c>
      <c r="F105" s="135" t="s">
        <v>2393</v>
      </c>
      <c r="G105" s="135" t="s">
        <v>2393</v>
      </c>
      <c r="H105" s="8" t="s">
        <v>1730</v>
      </c>
      <c r="I105" s="8" t="s">
        <v>1742</v>
      </c>
    </row>
    <row r="106" spans="1:9" ht="25.5" x14ac:dyDescent="0.25">
      <c r="A106" s="6">
        <v>2260</v>
      </c>
      <c r="B106" s="12" t="s">
        <v>2533</v>
      </c>
      <c r="C106" s="13" t="s">
        <v>2534</v>
      </c>
      <c r="D106" s="7" t="s">
        <v>1881</v>
      </c>
      <c r="E106" s="7" t="s">
        <v>441</v>
      </c>
      <c r="F106" s="135" t="s">
        <v>2393</v>
      </c>
      <c r="G106" s="135" t="s">
        <v>2393</v>
      </c>
      <c r="H106" s="8" t="s">
        <v>1730</v>
      </c>
      <c r="I106" s="8" t="s">
        <v>1742</v>
      </c>
    </row>
    <row r="107" spans="1:9" ht="36" x14ac:dyDescent="0.25">
      <c r="A107" s="6">
        <v>2270</v>
      </c>
      <c r="B107" s="12" t="s">
        <v>2535</v>
      </c>
      <c r="C107" s="13" t="s">
        <v>2536</v>
      </c>
      <c r="D107" s="7" t="s">
        <v>1882</v>
      </c>
      <c r="E107" s="7" t="s">
        <v>444</v>
      </c>
      <c r="F107" s="135" t="s">
        <v>2393</v>
      </c>
      <c r="G107" s="135" t="s">
        <v>2393</v>
      </c>
      <c r="H107" s="8" t="s">
        <v>1730</v>
      </c>
      <c r="I107" s="8" t="s">
        <v>1742</v>
      </c>
    </row>
    <row r="108" spans="1:9" ht="60" x14ac:dyDescent="0.25">
      <c r="A108" s="6">
        <v>2280</v>
      </c>
      <c r="B108" s="12" t="s">
        <v>432</v>
      </c>
      <c r="C108" s="12" t="s">
        <v>433</v>
      </c>
      <c r="D108" s="7" t="s">
        <v>1883</v>
      </c>
      <c r="E108" s="7" t="s">
        <v>447</v>
      </c>
      <c r="F108" s="135" t="s">
        <v>2393</v>
      </c>
      <c r="G108" s="135" t="s">
        <v>2393</v>
      </c>
      <c r="H108" s="8" t="s">
        <v>1730</v>
      </c>
      <c r="I108" s="8" t="s">
        <v>1742</v>
      </c>
    </row>
    <row r="109" spans="1:9" ht="25.5" x14ac:dyDescent="0.25">
      <c r="A109" s="6">
        <v>2290</v>
      </c>
      <c r="B109" s="12" t="s">
        <v>436</v>
      </c>
      <c r="C109" s="12" t="s">
        <v>437</v>
      </c>
      <c r="D109" s="7" t="s">
        <v>1884</v>
      </c>
      <c r="E109" s="7" t="s">
        <v>1885</v>
      </c>
      <c r="F109" s="135" t="s">
        <v>2393</v>
      </c>
      <c r="G109" s="135" t="s">
        <v>2393</v>
      </c>
      <c r="H109" s="8" t="s">
        <v>1730</v>
      </c>
      <c r="I109" s="8" t="s">
        <v>1742</v>
      </c>
    </row>
    <row r="110" spans="1:9" ht="36" x14ac:dyDescent="0.25">
      <c r="A110" s="6">
        <v>2300</v>
      </c>
      <c r="B110" s="12" t="s">
        <v>439</v>
      </c>
      <c r="C110" s="12" t="s">
        <v>440</v>
      </c>
      <c r="D110" s="7" t="s">
        <v>1886</v>
      </c>
      <c r="E110" s="7" t="s">
        <v>1887</v>
      </c>
      <c r="F110" s="135" t="s">
        <v>2393</v>
      </c>
      <c r="G110" s="135" t="s">
        <v>2393</v>
      </c>
      <c r="H110" s="8" t="s">
        <v>1730</v>
      </c>
      <c r="I110" s="8" t="s">
        <v>1742</v>
      </c>
    </row>
    <row r="111" spans="1:9" ht="36" x14ac:dyDescent="0.25">
      <c r="A111" s="6">
        <v>2310</v>
      </c>
      <c r="B111" s="12" t="s">
        <v>442</v>
      </c>
      <c r="C111" s="12" t="s">
        <v>443</v>
      </c>
      <c r="D111" s="7" t="s">
        <v>1888</v>
      </c>
      <c r="E111" s="7" t="s">
        <v>1889</v>
      </c>
      <c r="F111" s="135" t="s">
        <v>2393</v>
      </c>
      <c r="G111" s="135" t="s">
        <v>2393</v>
      </c>
      <c r="H111" s="8" t="s">
        <v>1730</v>
      </c>
      <c r="I111" s="8" t="s">
        <v>1742</v>
      </c>
    </row>
    <row r="112" spans="1:9" ht="25.5" x14ac:dyDescent="0.25">
      <c r="A112" s="6">
        <v>2320</v>
      </c>
      <c r="B112" s="12" t="s">
        <v>445</v>
      </c>
      <c r="C112" s="12" t="s">
        <v>446</v>
      </c>
      <c r="D112" s="7" t="s">
        <v>1890</v>
      </c>
      <c r="E112" s="7" t="s">
        <v>460</v>
      </c>
      <c r="F112" s="135" t="s">
        <v>2393</v>
      </c>
      <c r="G112" s="135" t="s">
        <v>2393</v>
      </c>
      <c r="H112" s="8" t="s">
        <v>1730</v>
      </c>
      <c r="I112" s="8" t="s">
        <v>1742</v>
      </c>
    </row>
    <row r="113" spans="1:9" ht="24" x14ac:dyDescent="0.25">
      <c r="A113" s="6">
        <v>2330</v>
      </c>
      <c r="B113" s="12" t="s">
        <v>448</v>
      </c>
      <c r="C113" s="12" t="s">
        <v>449</v>
      </c>
      <c r="D113" s="7" t="s">
        <v>1891</v>
      </c>
      <c r="E113" s="7" t="s">
        <v>463</v>
      </c>
      <c r="F113" s="135" t="s">
        <v>2393</v>
      </c>
      <c r="G113" s="135" t="s">
        <v>2393</v>
      </c>
      <c r="H113" s="8" t="s">
        <v>1730</v>
      </c>
      <c r="I113" s="8" t="s">
        <v>1742</v>
      </c>
    </row>
    <row r="114" spans="1:9" ht="36" x14ac:dyDescent="0.25">
      <c r="A114" s="6">
        <v>2340</v>
      </c>
      <c r="B114" s="12" t="s">
        <v>451</v>
      </c>
      <c r="C114" s="12" t="s">
        <v>452</v>
      </c>
      <c r="D114" s="7" t="s">
        <v>1892</v>
      </c>
      <c r="E114" s="7" t="s">
        <v>466</v>
      </c>
      <c r="F114" s="135" t="s">
        <v>2393</v>
      </c>
      <c r="G114" s="135" t="s">
        <v>2393</v>
      </c>
      <c r="H114" s="8" t="s">
        <v>1730</v>
      </c>
      <c r="I114" s="8" t="s">
        <v>1742</v>
      </c>
    </row>
    <row r="115" spans="1:9" ht="36" x14ac:dyDescent="0.25">
      <c r="A115" s="6">
        <v>2350</v>
      </c>
      <c r="B115" s="12" t="s">
        <v>455</v>
      </c>
      <c r="C115" s="12" t="s">
        <v>456</v>
      </c>
      <c r="D115" s="7" t="s">
        <v>1893</v>
      </c>
      <c r="E115" s="7" t="s">
        <v>1894</v>
      </c>
      <c r="F115" s="135" t="s">
        <v>2393</v>
      </c>
      <c r="G115" s="135" t="s">
        <v>2393</v>
      </c>
      <c r="H115" s="8" t="s">
        <v>1730</v>
      </c>
      <c r="I115" s="8" t="s">
        <v>1742</v>
      </c>
    </row>
    <row r="116" spans="1:9" ht="25.5" x14ac:dyDescent="0.25">
      <c r="A116" s="6">
        <v>2360</v>
      </c>
      <c r="B116" s="12" t="s">
        <v>458</v>
      </c>
      <c r="C116" s="12" t="s">
        <v>459</v>
      </c>
      <c r="D116" s="7" t="s">
        <v>1895</v>
      </c>
      <c r="E116" s="7" t="s">
        <v>472</v>
      </c>
      <c r="F116" s="135" t="s">
        <v>2393</v>
      </c>
      <c r="G116" s="135" t="s">
        <v>2393</v>
      </c>
      <c r="H116" s="8" t="s">
        <v>1730</v>
      </c>
      <c r="I116" s="8" t="s">
        <v>1742</v>
      </c>
    </row>
    <row r="117" spans="1:9" ht="48" x14ac:dyDescent="0.25">
      <c r="A117" s="6">
        <v>2380</v>
      </c>
      <c r="B117" s="12" t="s">
        <v>461</v>
      </c>
      <c r="C117" s="12" t="s">
        <v>462</v>
      </c>
      <c r="D117" s="7" t="s">
        <v>1896</v>
      </c>
      <c r="E117" s="7" t="s">
        <v>475</v>
      </c>
      <c r="F117" s="135" t="s">
        <v>2393</v>
      </c>
      <c r="G117" s="135" t="s">
        <v>2393</v>
      </c>
      <c r="H117" s="8" t="s">
        <v>1730</v>
      </c>
      <c r="I117" s="8" t="s">
        <v>1742</v>
      </c>
    </row>
    <row r="118" spans="1:9" ht="25.5" x14ac:dyDescent="0.25">
      <c r="A118" s="6">
        <v>2390</v>
      </c>
      <c r="B118" s="12" t="s">
        <v>464</v>
      </c>
      <c r="C118" s="12" t="s">
        <v>465</v>
      </c>
      <c r="D118" s="7" t="s">
        <v>1897</v>
      </c>
      <c r="E118" s="7" t="s">
        <v>478</v>
      </c>
      <c r="F118" s="135" t="s">
        <v>2393</v>
      </c>
      <c r="G118" s="135" t="s">
        <v>2393</v>
      </c>
      <c r="H118" s="8" t="s">
        <v>1730</v>
      </c>
      <c r="I118" s="8" t="s">
        <v>1742</v>
      </c>
    </row>
    <row r="119" spans="1:9" ht="36" x14ac:dyDescent="0.25">
      <c r="A119" s="6">
        <v>2400</v>
      </c>
      <c r="B119" s="12" t="s">
        <v>467</v>
      </c>
      <c r="C119" s="12" t="s">
        <v>468</v>
      </c>
      <c r="D119" s="7" t="s">
        <v>1898</v>
      </c>
      <c r="E119" s="7" t="s">
        <v>1899</v>
      </c>
      <c r="F119" s="135" t="s">
        <v>2393</v>
      </c>
      <c r="G119" s="135" t="s">
        <v>2393</v>
      </c>
      <c r="H119" s="8" t="s">
        <v>1730</v>
      </c>
      <c r="I119" s="8" t="s">
        <v>1742</v>
      </c>
    </row>
    <row r="120" spans="1:9" ht="25.5" x14ac:dyDescent="0.25">
      <c r="A120" s="6">
        <v>2410</v>
      </c>
      <c r="B120" s="12" t="s">
        <v>470</v>
      </c>
      <c r="C120" s="12" t="s">
        <v>471</v>
      </c>
      <c r="D120" s="7" t="s">
        <v>1900</v>
      </c>
      <c r="E120" s="7" t="s">
        <v>483</v>
      </c>
      <c r="F120" s="135" t="s">
        <v>2393</v>
      </c>
      <c r="G120" s="135" t="s">
        <v>2393</v>
      </c>
      <c r="H120" s="8" t="s">
        <v>1730</v>
      </c>
      <c r="I120" s="8" t="s">
        <v>1742</v>
      </c>
    </row>
    <row r="121" spans="1:9" ht="36" x14ac:dyDescent="0.25">
      <c r="A121" s="6">
        <v>2420</v>
      </c>
      <c r="B121" s="12" t="s">
        <v>473</v>
      </c>
      <c r="C121" s="12" t="s">
        <v>474</v>
      </c>
      <c r="D121" s="7" t="s">
        <v>1901</v>
      </c>
      <c r="E121" s="7" t="s">
        <v>486</v>
      </c>
      <c r="F121" s="135" t="s">
        <v>2393</v>
      </c>
      <c r="G121" s="135" t="s">
        <v>2393</v>
      </c>
      <c r="H121" s="8" t="s">
        <v>1730</v>
      </c>
      <c r="I121" s="8" t="s">
        <v>1742</v>
      </c>
    </row>
    <row r="122" spans="1:9" ht="25.5" x14ac:dyDescent="0.25">
      <c r="A122" s="6">
        <v>2430</v>
      </c>
      <c r="B122" s="12" t="s">
        <v>476</v>
      </c>
      <c r="C122" s="12" t="s">
        <v>477</v>
      </c>
      <c r="D122" s="7" t="s">
        <v>1902</v>
      </c>
      <c r="E122" s="7" t="s">
        <v>489</v>
      </c>
      <c r="F122" s="135" t="s">
        <v>2393</v>
      </c>
      <c r="G122" s="135" t="s">
        <v>2393</v>
      </c>
      <c r="H122" s="8" t="s">
        <v>1730</v>
      </c>
      <c r="I122" s="8" t="s">
        <v>1742</v>
      </c>
    </row>
    <row r="123" spans="1:9" ht="25.5" x14ac:dyDescent="0.25">
      <c r="A123" s="6">
        <v>2440</v>
      </c>
      <c r="B123" s="12" t="s">
        <v>339</v>
      </c>
      <c r="C123" s="12" t="s">
        <v>479</v>
      </c>
      <c r="D123" s="7" t="s">
        <v>1903</v>
      </c>
      <c r="E123" s="7" t="s">
        <v>492</v>
      </c>
      <c r="F123" s="135" t="s">
        <v>2393</v>
      </c>
      <c r="G123" s="135" t="s">
        <v>2393</v>
      </c>
      <c r="H123" s="8" t="s">
        <v>1730</v>
      </c>
      <c r="I123" s="8" t="s">
        <v>1742</v>
      </c>
    </row>
    <row r="124" spans="1:9" ht="25.5" x14ac:dyDescent="0.25">
      <c r="A124" s="6">
        <v>2460</v>
      </c>
      <c r="B124" s="12" t="s">
        <v>481</v>
      </c>
      <c r="C124" s="12" t="s">
        <v>482</v>
      </c>
      <c r="D124" s="7" t="s">
        <v>1904</v>
      </c>
      <c r="E124" s="7" t="s">
        <v>495</v>
      </c>
      <c r="F124" s="135" t="s">
        <v>2393</v>
      </c>
      <c r="G124" s="135" t="s">
        <v>2393</v>
      </c>
      <c r="H124" s="8" t="s">
        <v>1730</v>
      </c>
      <c r="I124" s="8" t="s">
        <v>1742</v>
      </c>
    </row>
    <row r="125" spans="1:9" ht="25.5" x14ac:dyDescent="0.25">
      <c r="A125" s="6">
        <v>2470</v>
      </c>
      <c r="B125" s="12" t="s">
        <v>484</v>
      </c>
      <c r="C125" s="12" t="s">
        <v>485</v>
      </c>
      <c r="D125" s="7" t="s">
        <v>1905</v>
      </c>
      <c r="E125" s="7" t="s">
        <v>1906</v>
      </c>
      <c r="F125" s="135" t="s">
        <v>2393</v>
      </c>
      <c r="G125" s="135" t="s">
        <v>2393</v>
      </c>
      <c r="H125" s="8" t="s">
        <v>1730</v>
      </c>
      <c r="I125" s="8" t="s">
        <v>1742</v>
      </c>
    </row>
    <row r="126" spans="1:9" ht="36" x14ac:dyDescent="0.25">
      <c r="A126" s="6">
        <v>2480</v>
      </c>
      <c r="B126" s="12" t="s">
        <v>487</v>
      </c>
      <c r="C126" s="12" t="s">
        <v>488</v>
      </c>
      <c r="D126" s="7" t="s">
        <v>1907</v>
      </c>
      <c r="E126" s="7" t="s">
        <v>501</v>
      </c>
      <c r="F126" s="135" t="s">
        <v>2393</v>
      </c>
      <c r="G126" s="135" t="s">
        <v>2393</v>
      </c>
      <c r="H126" s="8" t="s">
        <v>1730</v>
      </c>
      <c r="I126" s="8" t="s">
        <v>1742</v>
      </c>
    </row>
    <row r="127" spans="1:9" ht="25.5" x14ac:dyDescent="0.25">
      <c r="A127" s="6">
        <v>2490</v>
      </c>
      <c r="B127" s="12" t="s">
        <v>490</v>
      </c>
      <c r="C127" s="12" t="s">
        <v>491</v>
      </c>
      <c r="D127" s="7" t="s">
        <v>1908</v>
      </c>
      <c r="E127" s="7" t="s">
        <v>1909</v>
      </c>
      <c r="F127" s="135" t="s">
        <v>2393</v>
      </c>
      <c r="G127" s="135" t="s">
        <v>2393</v>
      </c>
      <c r="H127" s="8" t="s">
        <v>1730</v>
      </c>
      <c r="I127" s="8" t="s">
        <v>1742</v>
      </c>
    </row>
    <row r="128" spans="1:9" ht="36" x14ac:dyDescent="0.25">
      <c r="A128" s="6">
        <v>2500</v>
      </c>
      <c r="B128" s="12" t="s">
        <v>493</v>
      </c>
      <c r="C128" s="12" t="s">
        <v>494</v>
      </c>
      <c r="D128" s="7" t="s">
        <v>1910</v>
      </c>
      <c r="E128" s="7" t="s">
        <v>1911</v>
      </c>
      <c r="F128" s="135" t="s">
        <v>2393</v>
      </c>
      <c r="G128" s="135" t="s">
        <v>2393</v>
      </c>
      <c r="H128" s="8" t="s">
        <v>1730</v>
      </c>
      <c r="I128" s="8" t="s">
        <v>1742</v>
      </c>
    </row>
    <row r="129" spans="1:9" ht="36" x14ac:dyDescent="0.25">
      <c r="A129" s="6">
        <v>2520</v>
      </c>
      <c r="B129" s="12" t="s">
        <v>496</v>
      </c>
      <c r="C129" s="12" t="s">
        <v>497</v>
      </c>
      <c r="D129" s="7" t="s">
        <v>1912</v>
      </c>
      <c r="E129" s="7" t="s">
        <v>1913</v>
      </c>
      <c r="F129" s="135" t="s">
        <v>2393</v>
      </c>
      <c r="G129" s="135" t="s">
        <v>2393</v>
      </c>
      <c r="H129" s="8" t="s">
        <v>1730</v>
      </c>
      <c r="I129" s="8" t="s">
        <v>1742</v>
      </c>
    </row>
    <row r="130" spans="1:9" ht="36" x14ac:dyDescent="0.25">
      <c r="A130" s="6">
        <v>2530</v>
      </c>
      <c r="B130" s="12" t="s">
        <v>499</v>
      </c>
      <c r="C130" s="12" t="s">
        <v>500</v>
      </c>
      <c r="D130" s="7" t="s">
        <v>1914</v>
      </c>
      <c r="E130" s="7" t="s">
        <v>1915</v>
      </c>
      <c r="F130" s="135" t="s">
        <v>2393</v>
      </c>
      <c r="G130" s="135" t="s">
        <v>2393</v>
      </c>
      <c r="H130" s="8" t="s">
        <v>1730</v>
      </c>
      <c r="I130" s="8" t="s">
        <v>1742</v>
      </c>
    </row>
    <row r="131" spans="1:9" ht="25.5" x14ac:dyDescent="0.25">
      <c r="A131" s="6">
        <v>2540</v>
      </c>
      <c r="B131" s="12" t="s">
        <v>502</v>
      </c>
      <c r="C131" s="12" t="s">
        <v>503</v>
      </c>
      <c r="D131" s="7" t="s">
        <v>1916</v>
      </c>
      <c r="E131" s="7" t="s">
        <v>516</v>
      </c>
      <c r="F131" s="135" t="s">
        <v>2393</v>
      </c>
      <c r="G131" s="135" t="s">
        <v>2393</v>
      </c>
      <c r="H131" s="8" t="s">
        <v>1730</v>
      </c>
      <c r="I131" s="8" t="s">
        <v>1742</v>
      </c>
    </row>
    <row r="132" spans="1:9" ht="36" x14ac:dyDescent="0.25">
      <c r="A132" s="6">
        <v>2550</v>
      </c>
      <c r="B132" s="12" t="s">
        <v>505</v>
      </c>
      <c r="C132" s="12" t="s">
        <v>506</v>
      </c>
      <c r="D132" s="7" t="s">
        <v>1917</v>
      </c>
      <c r="E132" s="7" t="s">
        <v>1918</v>
      </c>
      <c r="F132" s="135" t="s">
        <v>2393</v>
      </c>
      <c r="G132" s="135" t="s">
        <v>2393</v>
      </c>
      <c r="H132" s="8" t="s">
        <v>1730</v>
      </c>
      <c r="I132" s="8" t="s">
        <v>1742</v>
      </c>
    </row>
    <row r="133" spans="1:9" ht="24" x14ac:dyDescent="0.25">
      <c r="A133" s="6">
        <v>2560</v>
      </c>
      <c r="B133" s="12" t="s">
        <v>508</v>
      </c>
      <c r="C133" s="12" t="s">
        <v>509</v>
      </c>
      <c r="D133" s="7" t="s">
        <v>1919</v>
      </c>
      <c r="E133" s="7" t="s">
        <v>1920</v>
      </c>
      <c r="F133" s="135" t="s">
        <v>2393</v>
      </c>
      <c r="G133" s="135" t="s">
        <v>2393</v>
      </c>
      <c r="H133" s="8" t="s">
        <v>1730</v>
      </c>
      <c r="I133" s="8" t="s">
        <v>1742</v>
      </c>
    </row>
    <row r="134" spans="1:9" ht="36" x14ac:dyDescent="0.25">
      <c r="A134" s="6">
        <v>2570</v>
      </c>
      <c r="B134" s="12" t="s">
        <v>511</v>
      </c>
      <c r="C134" s="12" t="s">
        <v>512</v>
      </c>
      <c r="D134" s="7" t="s">
        <v>1921</v>
      </c>
      <c r="E134" s="7" t="s">
        <v>1922</v>
      </c>
      <c r="F134" s="135" t="s">
        <v>2393</v>
      </c>
      <c r="G134" s="135" t="s">
        <v>2393</v>
      </c>
      <c r="H134" s="8" t="s">
        <v>1730</v>
      </c>
      <c r="I134" s="8" t="s">
        <v>1742</v>
      </c>
    </row>
    <row r="135" spans="1:9" ht="36" x14ac:dyDescent="0.25">
      <c r="A135" s="6">
        <v>2580</v>
      </c>
      <c r="B135" s="12" t="s">
        <v>514</v>
      </c>
      <c r="C135" s="12" t="s">
        <v>515</v>
      </c>
      <c r="D135" s="7" t="s">
        <v>1923</v>
      </c>
      <c r="E135" s="7" t="s">
        <v>528</v>
      </c>
      <c r="F135" s="135" t="s">
        <v>2393</v>
      </c>
      <c r="G135" s="135" t="s">
        <v>2393</v>
      </c>
      <c r="H135" s="8" t="s">
        <v>1730</v>
      </c>
      <c r="I135" s="8" t="s">
        <v>1742</v>
      </c>
    </row>
    <row r="136" spans="1:9" ht="36" x14ac:dyDescent="0.25">
      <c r="A136" s="6">
        <v>2590</v>
      </c>
      <c r="B136" s="12" t="s">
        <v>517</v>
      </c>
      <c r="C136" s="12" t="s">
        <v>518</v>
      </c>
      <c r="D136" s="7" t="s">
        <v>1924</v>
      </c>
      <c r="E136" s="7" t="s">
        <v>1925</v>
      </c>
      <c r="F136" s="135" t="s">
        <v>2393</v>
      </c>
      <c r="G136" s="135" t="s">
        <v>2393</v>
      </c>
      <c r="H136" s="8" t="s">
        <v>1730</v>
      </c>
      <c r="I136" s="8" t="s">
        <v>1742</v>
      </c>
    </row>
    <row r="137" spans="1:9" ht="24" x14ac:dyDescent="0.25">
      <c r="A137" s="6">
        <v>2600</v>
      </c>
      <c r="B137" s="12" t="s">
        <v>520</v>
      </c>
      <c r="C137" s="12" t="s">
        <v>521</v>
      </c>
      <c r="D137" s="7" t="s">
        <v>1926</v>
      </c>
      <c r="E137" s="7" t="s">
        <v>534</v>
      </c>
      <c r="F137" s="135" t="s">
        <v>2393</v>
      </c>
      <c r="G137" s="135" t="s">
        <v>2393</v>
      </c>
      <c r="H137" s="8" t="s">
        <v>1730</v>
      </c>
      <c r="I137" s="8" t="s">
        <v>1742</v>
      </c>
    </row>
    <row r="138" spans="1:9" ht="25.5" x14ac:dyDescent="0.25">
      <c r="A138" s="6">
        <v>2610</v>
      </c>
      <c r="B138" s="12" t="s">
        <v>523</v>
      </c>
      <c r="C138" s="12" t="s">
        <v>524</v>
      </c>
      <c r="D138" s="7" t="s">
        <v>1927</v>
      </c>
      <c r="E138" s="7" t="s">
        <v>1928</v>
      </c>
      <c r="F138" s="135" t="s">
        <v>2393</v>
      </c>
      <c r="G138" s="135" t="s">
        <v>2393</v>
      </c>
      <c r="H138" s="8" t="s">
        <v>1730</v>
      </c>
      <c r="I138" s="8" t="s">
        <v>1742</v>
      </c>
    </row>
    <row r="139" spans="1:9" ht="36" x14ac:dyDescent="0.25">
      <c r="A139" s="6">
        <v>2620</v>
      </c>
      <c r="B139" s="12" t="s">
        <v>526</v>
      </c>
      <c r="C139" s="12" t="s">
        <v>527</v>
      </c>
      <c r="D139" s="7" t="s">
        <v>1929</v>
      </c>
      <c r="E139" s="7" t="s">
        <v>1930</v>
      </c>
      <c r="F139" s="135" t="s">
        <v>2393</v>
      </c>
      <c r="G139" s="135" t="s">
        <v>2393</v>
      </c>
      <c r="H139" s="8" t="s">
        <v>1730</v>
      </c>
      <c r="I139" s="8" t="s">
        <v>1742</v>
      </c>
    </row>
    <row r="140" spans="1:9" ht="25.5" x14ac:dyDescent="0.25">
      <c r="A140" s="6">
        <v>2630</v>
      </c>
      <c r="B140" s="12" t="s">
        <v>529</v>
      </c>
      <c r="C140" s="12" t="s">
        <v>530</v>
      </c>
      <c r="D140" s="7" t="s">
        <v>1931</v>
      </c>
      <c r="E140" s="7" t="s">
        <v>543</v>
      </c>
      <c r="F140" s="135" t="s">
        <v>2393</v>
      </c>
      <c r="G140" s="135" t="s">
        <v>2393</v>
      </c>
      <c r="H140" s="8" t="s">
        <v>1730</v>
      </c>
      <c r="I140" s="8" t="s">
        <v>1746</v>
      </c>
    </row>
    <row r="141" spans="1:9" ht="25.5" x14ac:dyDescent="0.25">
      <c r="A141" s="6">
        <v>2640</v>
      </c>
      <c r="B141" s="12" t="s">
        <v>532</v>
      </c>
      <c r="C141" s="12" t="s">
        <v>533</v>
      </c>
      <c r="D141" s="7" t="s">
        <v>1932</v>
      </c>
      <c r="E141" s="7" t="s">
        <v>546</v>
      </c>
      <c r="F141" s="135" t="s">
        <v>2393</v>
      </c>
      <c r="G141" s="135" t="s">
        <v>2393</v>
      </c>
      <c r="H141" s="8" t="s">
        <v>1730</v>
      </c>
      <c r="I141" s="8" t="s">
        <v>1746</v>
      </c>
    </row>
    <row r="142" spans="1:9" ht="25.5" x14ac:dyDescent="0.25">
      <c r="A142" s="6">
        <v>2650</v>
      </c>
      <c r="B142" s="12" t="s">
        <v>535</v>
      </c>
      <c r="C142" s="12" t="s">
        <v>536</v>
      </c>
      <c r="D142" s="7" t="s">
        <v>1933</v>
      </c>
      <c r="E142" s="7" t="s">
        <v>1934</v>
      </c>
      <c r="F142" s="135" t="s">
        <v>2393</v>
      </c>
      <c r="G142" s="135" t="s">
        <v>2393</v>
      </c>
      <c r="H142" s="8" t="s">
        <v>1730</v>
      </c>
      <c r="I142" s="8" t="s">
        <v>1746</v>
      </c>
    </row>
    <row r="143" spans="1:9" ht="36" x14ac:dyDescent="0.25">
      <c r="A143" s="6">
        <v>2660</v>
      </c>
      <c r="B143" s="12" t="s">
        <v>538</v>
      </c>
      <c r="C143" s="12" t="s">
        <v>539</v>
      </c>
      <c r="D143" s="7" t="s">
        <v>1935</v>
      </c>
      <c r="E143" s="7" t="s">
        <v>552</v>
      </c>
      <c r="F143" s="135" t="s">
        <v>2393</v>
      </c>
      <c r="G143" s="135" t="s">
        <v>2393</v>
      </c>
      <c r="H143" s="8" t="s">
        <v>1730</v>
      </c>
      <c r="I143" s="8" t="s">
        <v>1746</v>
      </c>
    </row>
    <row r="144" spans="1:9" ht="24" x14ac:dyDescent="0.25">
      <c r="A144" s="6">
        <v>2670</v>
      </c>
      <c r="B144" s="12" t="s">
        <v>541</v>
      </c>
      <c r="C144" s="12" t="s">
        <v>2537</v>
      </c>
      <c r="D144" s="7" t="s">
        <v>1936</v>
      </c>
      <c r="E144" s="7" t="s">
        <v>555</v>
      </c>
      <c r="F144" s="135" t="s">
        <v>2393</v>
      </c>
      <c r="G144" s="135" t="s">
        <v>2393</v>
      </c>
      <c r="H144" s="8" t="s">
        <v>1730</v>
      </c>
      <c r="I144" s="8" t="s">
        <v>1746</v>
      </c>
    </row>
    <row r="145" spans="1:9" ht="36" x14ac:dyDescent="0.25">
      <c r="A145" s="6">
        <v>2680</v>
      </c>
      <c r="B145" s="12" t="s">
        <v>544</v>
      </c>
      <c r="C145" s="12" t="s">
        <v>545</v>
      </c>
      <c r="D145" s="7" t="s">
        <v>1937</v>
      </c>
      <c r="E145" s="7" t="s">
        <v>1938</v>
      </c>
      <c r="F145" s="135" t="s">
        <v>2393</v>
      </c>
      <c r="G145" s="135" t="s">
        <v>2393</v>
      </c>
      <c r="H145" s="8" t="s">
        <v>1730</v>
      </c>
      <c r="I145" s="8" t="s">
        <v>1746</v>
      </c>
    </row>
    <row r="146" spans="1:9" ht="36" x14ac:dyDescent="0.25">
      <c r="A146" s="6">
        <v>2690</v>
      </c>
      <c r="B146" s="12" t="s">
        <v>547</v>
      </c>
      <c r="C146" s="12" t="s">
        <v>548</v>
      </c>
      <c r="D146" s="7" t="s">
        <v>1939</v>
      </c>
      <c r="E146" s="7" t="s">
        <v>1940</v>
      </c>
      <c r="F146" s="135" t="s">
        <v>2393</v>
      </c>
      <c r="G146" s="135" t="s">
        <v>2393</v>
      </c>
      <c r="H146" s="8" t="s">
        <v>1730</v>
      </c>
      <c r="I146" s="8" t="s">
        <v>1746</v>
      </c>
    </row>
    <row r="147" spans="1:9" ht="36" x14ac:dyDescent="0.25">
      <c r="A147" s="6">
        <v>2700</v>
      </c>
      <c r="B147" s="12" t="s">
        <v>550</v>
      </c>
      <c r="C147" s="12" t="s">
        <v>551</v>
      </c>
      <c r="D147" s="7" t="s">
        <v>1941</v>
      </c>
      <c r="E147" s="7" t="s">
        <v>1942</v>
      </c>
      <c r="F147" s="135" t="s">
        <v>2393</v>
      </c>
      <c r="G147" s="135" t="s">
        <v>2393</v>
      </c>
      <c r="H147" s="8" t="s">
        <v>1730</v>
      </c>
      <c r="I147" s="8" t="s">
        <v>1746</v>
      </c>
    </row>
    <row r="148" spans="1:9" ht="36" x14ac:dyDescent="0.25">
      <c r="A148" s="6">
        <v>2710</v>
      </c>
      <c r="B148" s="12" t="s">
        <v>553</v>
      </c>
      <c r="C148" s="12" t="s">
        <v>554</v>
      </c>
      <c r="D148" s="7" t="s">
        <v>1943</v>
      </c>
      <c r="E148" s="7" t="s">
        <v>567</v>
      </c>
      <c r="F148" s="135" t="s">
        <v>2393</v>
      </c>
      <c r="G148" s="135" t="s">
        <v>2393</v>
      </c>
      <c r="H148" s="8" t="s">
        <v>1730</v>
      </c>
      <c r="I148" s="8" t="s">
        <v>1746</v>
      </c>
    </row>
    <row r="149" spans="1:9" ht="36" x14ac:dyDescent="0.25">
      <c r="A149" s="6">
        <v>2720</v>
      </c>
      <c r="B149" s="12" t="s">
        <v>556</v>
      </c>
      <c r="C149" s="12" t="s">
        <v>557</v>
      </c>
      <c r="D149" s="7" t="s">
        <v>1944</v>
      </c>
      <c r="E149" s="7" t="s">
        <v>570</v>
      </c>
      <c r="F149" s="135" t="s">
        <v>2393</v>
      </c>
      <c r="G149" s="135" t="s">
        <v>2393</v>
      </c>
      <c r="H149" s="8" t="s">
        <v>1730</v>
      </c>
      <c r="I149" s="8" t="s">
        <v>1746</v>
      </c>
    </row>
    <row r="150" spans="1:9" ht="36" x14ac:dyDescent="0.25">
      <c r="A150" s="6">
        <v>2740</v>
      </c>
      <c r="B150" s="12" t="s">
        <v>559</v>
      </c>
      <c r="C150" s="12" t="s">
        <v>560</v>
      </c>
      <c r="D150" s="7" t="s">
        <v>1946</v>
      </c>
      <c r="E150" s="7" t="s">
        <v>1947</v>
      </c>
      <c r="F150" s="135" t="s">
        <v>2393</v>
      </c>
      <c r="G150" s="135" t="s">
        <v>2393</v>
      </c>
      <c r="H150" s="8" t="s">
        <v>1730</v>
      </c>
      <c r="I150" s="8" t="s">
        <v>1746</v>
      </c>
    </row>
    <row r="151" spans="1:9" ht="36" x14ac:dyDescent="0.25">
      <c r="A151" s="6">
        <v>2750</v>
      </c>
      <c r="B151" s="12" t="s">
        <v>562</v>
      </c>
      <c r="C151" s="12" t="s">
        <v>563</v>
      </c>
      <c r="D151" s="7" t="s">
        <v>1948</v>
      </c>
      <c r="E151" s="7" t="s">
        <v>579</v>
      </c>
      <c r="F151" s="135" t="s">
        <v>2393</v>
      </c>
      <c r="G151" s="135" t="s">
        <v>2393</v>
      </c>
      <c r="H151" s="8" t="s">
        <v>1730</v>
      </c>
      <c r="I151" s="8" t="s">
        <v>1746</v>
      </c>
    </row>
    <row r="152" spans="1:9" ht="36" x14ac:dyDescent="0.25">
      <c r="A152" s="6">
        <v>2770</v>
      </c>
      <c r="B152" s="12" t="s">
        <v>565</v>
      </c>
      <c r="C152" s="12" t="s">
        <v>566</v>
      </c>
      <c r="D152" s="7" t="s">
        <v>1949</v>
      </c>
      <c r="E152" s="7" t="s">
        <v>582</v>
      </c>
      <c r="F152" s="135" t="s">
        <v>2393</v>
      </c>
      <c r="G152" s="135" t="s">
        <v>2393</v>
      </c>
      <c r="H152" s="8" t="s">
        <v>1730</v>
      </c>
      <c r="I152" s="8" t="s">
        <v>1746</v>
      </c>
    </row>
    <row r="153" spans="1:9" ht="48" x14ac:dyDescent="0.25">
      <c r="A153" s="6">
        <v>2780</v>
      </c>
      <c r="B153" s="12" t="s">
        <v>568</v>
      </c>
      <c r="C153" s="12" t="s">
        <v>569</v>
      </c>
      <c r="D153" s="7" t="s">
        <v>1950</v>
      </c>
      <c r="E153" s="7" t="s">
        <v>585</v>
      </c>
      <c r="F153" s="135" t="s">
        <v>2393</v>
      </c>
      <c r="G153" s="135" t="s">
        <v>2393</v>
      </c>
      <c r="H153" s="8" t="s">
        <v>1730</v>
      </c>
      <c r="I153" s="8" t="s">
        <v>1746</v>
      </c>
    </row>
    <row r="154" spans="1:9" ht="36" x14ac:dyDescent="0.25">
      <c r="A154" s="6">
        <v>2790</v>
      </c>
      <c r="B154" s="12" t="s">
        <v>571</v>
      </c>
      <c r="C154" s="12" t="s">
        <v>572</v>
      </c>
      <c r="D154" s="7" t="s">
        <v>1951</v>
      </c>
      <c r="E154" s="7" t="s">
        <v>588</v>
      </c>
      <c r="F154" s="135" t="s">
        <v>2393</v>
      </c>
      <c r="G154" s="135" t="s">
        <v>2393</v>
      </c>
      <c r="H154" s="8" t="s">
        <v>1730</v>
      </c>
      <c r="I154" s="8" t="s">
        <v>1746</v>
      </c>
    </row>
    <row r="155" spans="1:9" ht="36" x14ac:dyDescent="0.25">
      <c r="A155" s="6">
        <v>2800</v>
      </c>
      <c r="B155" s="12" t="s">
        <v>574</v>
      </c>
      <c r="C155" s="12" t="s">
        <v>575</v>
      </c>
      <c r="D155" s="7" t="s">
        <v>1952</v>
      </c>
      <c r="E155" s="7" t="s">
        <v>591</v>
      </c>
      <c r="F155" s="135" t="s">
        <v>2393</v>
      </c>
      <c r="G155" s="135" t="s">
        <v>2393</v>
      </c>
      <c r="H155" s="8" t="s">
        <v>1730</v>
      </c>
      <c r="I155" s="8" t="s">
        <v>1746</v>
      </c>
    </row>
    <row r="156" spans="1:9" ht="36" x14ac:dyDescent="0.25">
      <c r="A156" s="6">
        <v>2810</v>
      </c>
      <c r="B156" s="12" t="s">
        <v>577</v>
      </c>
      <c r="C156" s="12" t="s">
        <v>578</v>
      </c>
      <c r="D156" s="7" t="s">
        <v>1953</v>
      </c>
      <c r="E156" s="7" t="s">
        <v>594</v>
      </c>
      <c r="F156" s="135" t="s">
        <v>2393</v>
      </c>
      <c r="G156" s="135" t="s">
        <v>2393</v>
      </c>
      <c r="H156" s="8" t="s">
        <v>1730</v>
      </c>
      <c r="I156" s="8" t="s">
        <v>1746</v>
      </c>
    </row>
    <row r="157" spans="1:9" ht="36" x14ac:dyDescent="0.25">
      <c r="A157" s="6">
        <v>2820</v>
      </c>
      <c r="B157" s="12" t="s">
        <v>580</v>
      </c>
      <c r="C157" s="12" t="s">
        <v>581</v>
      </c>
      <c r="D157" s="7" t="s">
        <v>1954</v>
      </c>
      <c r="E157" s="7" t="s">
        <v>597</v>
      </c>
      <c r="F157" s="135" t="s">
        <v>2393</v>
      </c>
      <c r="G157" s="135" t="s">
        <v>2393</v>
      </c>
      <c r="H157" s="8" t="s">
        <v>1730</v>
      </c>
      <c r="I157" s="8" t="s">
        <v>1746</v>
      </c>
    </row>
    <row r="158" spans="1:9" ht="36" x14ac:dyDescent="0.25">
      <c r="A158" s="6">
        <v>2830</v>
      </c>
      <c r="B158" s="12" t="s">
        <v>583</v>
      </c>
      <c r="C158" s="12" t="s">
        <v>584</v>
      </c>
      <c r="D158" s="7" t="s">
        <v>1955</v>
      </c>
      <c r="E158" s="7" t="s">
        <v>600</v>
      </c>
      <c r="F158" s="135" t="s">
        <v>2393</v>
      </c>
      <c r="G158" s="135" t="s">
        <v>2393</v>
      </c>
      <c r="H158" s="8" t="s">
        <v>1730</v>
      </c>
      <c r="I158" s="8" t="s">
        <v>1746</v>
      </c>
    </row>
    <row r="159" spans="1:9" ht="36" x14ac:dyDescent="0.25">
      <c r="A159" s="6">
        <v>2850</v>
      </c>
      <c r="B159" s="12" t="s">
        <v>586</v>
      </c>
      <c r="C159" s="12" t="s">
        <v>587</v>
      </c>
      <c r="D159" s="7" t="s">
        <v>1956</v>
      </c>
      <c r="E159" s="7" t="s">
        <v>603</v>
      </c>
      <c r="F159" s="135" t="s">
        <v>2393</v>
      </c>
      <c r="G159" s="135" t="s">
        <v>2393</v>
      </c>
      <c r="H159" s="8" t="s">
        <v>1730</v>
      </c>
      <c r="I159" s="8" t="s">
        <v>1746</v>
      </c>
    </row>
    <row r="160" spans="1:9" ht="36" x14ac:dyDescent="0.25">
      <c r="A160" s="6">
        <v>2860</v>
      </c>
      <c r="B160" s="12" t="s">
        <v>589</v>
      </c>
      <c r="C160" s="12" t="s">
        <v>590</v>
      </c>
      <c r="D160" s="7" t="s">
        <v>1957</v>
      </c>
      <c r="E160" s="7" t="s">
        <v>1958</v>
      </c>
      <c r="F160" s="135" t="s">
        <v>2393</v>
      </c>
      <c r="G160" s="135" t="s">
        <v>2393</v>
      </c>
      <c r="H160" s="8" t="s">
        <v>1730</v>
      </c>
      <c r="I160" s="8" t="s">
        <v>1746</v>
      </c>
    </row>
    <row r="161" spans="1:9" ht="36" x14ac:dyDescent="0.25">
      <c r="A161" s="6">
        <v>2870</v>
      </c>
      <c r="B161" s="12" t="s">
        <v>592</v>
      </c>
      <c r="C161" s="12" t="s">
        <v>593</v>
      </c>
      <c r="D161" s="7" t="s">
        <v>1959</v>
      </c>
      <c r="E161" s="7" t="s">
        <v>609</v>
      </c>
      <c r="F161" s="135" t="s">
        <v>2393</v>
      </c>
      <c r="G161" s="135" t="s">
        <v>2393</v>
      </c>
      <c r="H161" s="8" t="s">
        <v>1730</v>
      </c>
      <c r="I161" s="8" t="s">
        <v>1746</v>
      </c>
    </row>
    <row r="162" spans="1:9" ht="36" x14ac:dyDescent="0.25">
      <c r="A162" s="6">
        <v>2880</v>
      </c>
      <c r="B162" s="12" t="s">
        <v>595</v>
      </c>
      <c r="C162" s="12" t="s">
        <v>596</v>
      </c>
      <c r="D162" s="7" t="s">
        <v>1960</v>
      </c>
      <c r="E162" s="7" t="s">
        <v>612</v>
      </c>
      <c r="F162" s="135" t="s">
        <v>2393</v>
      </c>
      <c r="G162" s="135" t="s">
        <v>2393</v>
      </c>
      <c r="H162" s="8" t="s">
        <v>1730</v>
      </c>
      <c r="I162" s="8" t="s">
        <v>1746</v>
      </c>
    </row>
    <row r="163" spans="1:9" ht="48" x14ac:dyDescent="0.25">
      <c r="A163" s="6">
        <v>2890</v>
      </c>
      <c r="B163" s="12" t="s">
        <v>598</v>
      </c>
      <c r="C163" s="12" t="s">
        <v>599</v>
      </c>
      <c r="D163" s="7" t="s">
        <v>1961</v>
      </c>
      <c r="E163" s="7" t="s">
        <v>1962</v>
      </c>
      <c r="F163" s="135" t="s">
        <v>2393</v>
      </c>
      <c r="G163" s="135" t="s">
        <v>2393</v>
      </c>
      <c r="H163" s="8" t="s">
        <v>1730</v>
      </c>
      <c r="I163" s="8" t="s">
        <v>1746</v>
      </c>
    </row>
    <row r="164" spans="1:9" ht="36" x14ac:dyDescent="0.25">
      <c r="A164" s="6">
        <v>2910</v>
      </c>
      <c r="B164" s="12" t="s">
        <v>601</v>
      </c>
      <c r="C164" s="12" t="s">
        <v>602</v>
      </c>
      <c r="D164" s="7" t="s">
        <v>1963</v>
      </c>
      <c r="E164" s="7" t="s">
        <v>618</v>
      </c>
      <c r="F164" s="135" t="s">
        <v>2393</v>
      </c>
      <c r="G164" s="135" t="s">
        <v>2393</v>
      </c>
      <c r="H164" s="8" t="s">
        <v>1730</v>
      </c>
      <c r="I164" s="8" t="s">
        <v>1746</v>
      </c>
    </row>
    <row r="165" spans="1:9" ht="36" x14ac:dyDescent="0.25">
      <c r="A165" s="6">
        <v>2930</v>
      </c>
      <c r="B165" s="12" t="s">
        <v>604</v>
      </c>
      <c r="C165" s="12" t="s">
        <v>605</v>
      </c>
      <c r="D165" s="7" t="s">
        <v>1965</v>
      </c>
      <c r="E165" s="7" t="s">
        <v>624</v>
      </c>
      <c r="F165" s="135" t="s">
        <v>2393</v>
      </c>
      <c r="G165" s="135" t="s">
        <v>2393</v>
      </c>
      <c r="H165" s="8" t="s">
        <v>1730</v>
      </c>
      <c r="I165" s="8" t="s">
        <v>1746</v>
      </c>
    </row>
    <row r="166" spans="1:9" ht="36" x14ac:dyDescent="0.25">
      <c r="A166" s="6">
        <v>2950</v>
      </c>
      <c r="B166" s="12" t="s">
        <v>607</v>
      </c>
      <c r="C166" s="12" t="s">
        <v>608</v>
      </c>
      <c r="D166" s="7" t="s">
        <v>1968</v>
      </c>
      <c r="E166" s="7" t="s">
        <v>1969</v>
      </c>
      <c r="F166" s="135" t="s">
        <v>2393</v>
      </c>
      <c r="G166" s="135" t="s">
        <v>2393</v>
      </c>
      <c r="H166" s="8" t="s">
        <v>1730</v>
      </c>
      <c r="I166" s="8" t="s">
        <v>1746</v>
      </c>
    </row>
    <row r="167" spans="1:9" ht="48" x14ac:dyDescent="0.25">
      <c r="A167" s="6">
        <v>2960</v>
      </c>
      <c r="B167" s="12" t="s">
        <v>610</v>
      </c>
      <c r="C167" s="12" t="s">
        <v>611</v>
      </c>
      <c r="D167" s="7" t="s">
        <v>1970</v>
      </c>
      <c r="E167" s="7" t="s">
        <v>1971</v>
      </c>
      <c r="F167" s="135" t="s">
        <v>2393</v>
      </c>
      <c r="G167" s="135" t="s">
        <v>2393</v>
      </c>
      <c r="H167" s="8" t="s">
        <v>1730</v>
      </c>
      <c r="I167" s="8" t="s">
        <v>1746</v>
      </c>
    </row>
    <row r="168" spans="1:9" ht="36" x14ac:dyDescent="0.25">
      <c r="A168" s="6">
        <v>2970</v>
      </c>
      <c r="B168" s="12" t="s">
        <v>613</v>
      </c>
      <c r="C168" s="12" t="s">
        <v>614</v>
      </c>
      <c r="D168" s="7" t="s">
        <v>1972</v>
      </c>
      <c r="E168" s="7" t="s">
        <v>636</v>
      </c>
      <c r="F168" s="135" t="s">
        <v>2393</v>
      </c>
      <c r="G168" s="135" t="s">
        <v>2393</v>
      </c>
      <c r="H168" s="8" t="s">
        <v>1730</v>
      </c>
      <c r="I168" s="8" t="s">
        <v>1746</v>
      </c>
    </row>
    <row r="169" spans="1:9" ht="48" x14ac:dyDescent="0.25">
      <c r="A169" s="6">
        <v>2980</v>
      </c>
      <c r="B169" s="12" t="s">
        <v>616</v>
      </c>
      <c r="C169" s="12" t="s">
        <v>617</v>
      </c>
      <c r="D169" s="7" t="s">
        <v>1973</v>
      </c>
      <c r="E169" s="7" t="s">
        <v>1974</v>
      </c>
      <c r="F169" s="135" t="s">
        <v>2393</v>
      </c>
      <c r="G169" s="135" t="s">
        <v>2393</v>
      </c>
      <c r="H169" s="8" t="s">
        <v>1730</v>
      </c>
      <c r="I169" s="8" t="s">
        <v>1746</v>
      </c>
    </row>
    <row r="170" spans="1:9" ht="48" x14ac:dyDescent="0.25">
      <c r="A170" s="6">
        <v>2990</v>
      </c>
      <c r="B170" s="12" t="s">
        <v>619</v>
      </c>
      <c r="C170" s="12" t="s">
        <v>620</v>
      </c>
      <c r="D170" s="7" t="s">
        <v>1975</v>
      </c>
      <c r="E170" s="7" t="s">
        <v>642</v>
      </c>
      <c r="F170" s="135" t="s">
        <v>2393</v>
      </c>
      <c r="G170" s="135" t="s">
        <v>2393</v>
      </c>
      <c r="H170" s="8" t="s">
        <v>1730</v>
      </c>
      <c r="I170" s="8" t="s">
        <v>1746</v>
      </c>
    </row>
    <row r="171" spans="1:9" ht="36" x14ac:dyDescent="0.25">
      <c r="A171" s="6">
        <v>3000</v>
      </c>
      <c r="B171" s="12" t="s">
        <v>622</v>
      </c>
      <c r="C171" s="12" t="s">
        <v>623</v>
      </c>
      <c r="D171" s="7" t="s">
        <v>1976</v>
      </c>
      <c r="E171" s="7" t="s">
        <v>1977</v>
      </c>
      <c r="F171" s="135" t="s">
        <v>2393</v>
      </c>
      <c r="G171" s="135" t="s">
        <v>2393</v>
      </c>
      <c r="H171" s="8" t="s">
        <v>1730</v>
      </c>
      <c r="I171" s="8" t="s">
        <v>1746</v>
      </c>
    </row>
    <row r="172" spans="1:9" ht="36" x14ac:dyDescent="0.25">
      <c r="A172" s="6">
        <v>3010</v>
      </c>
      <c r="B172" s="12" t="s">
        <v>625</v>
      </c>
      <c r="C172" s="12" t="s">
        <v>626</v>
      </c>
      <c r="D172" s="7" t="s">
        <v>1978</v>
      </c>
      <c r="E172" s="7" t="s">
        <v>1979</v>
      </c>
      <c r="F172" s="135" t="s">
        <v>2393</v>
      </c>
      <c r="G172" s="135" t="s">
        <v>2393</v>
      </c>
      <c r="H172" s="8" t="s">
        <v>1730</v>
      </c>
      <c r="I172" s="8" t="s">
        <v>1746</v>
      </c>
    </row>
    <row r="173" spans="1:9" ht="36" x14ac:dyDescent="0.25">
      <c r="A173" s="6">
        <v>3030</v>
      </c>
      <c r="B173" s="12" t="s">
        <v>628</v>
      </c>
      <c r="C173" s="12" t="s">
        <v>629</v>
      </c>
      <c r="D173" s="7" t="s">
        <v>1980</v>
      </c>
      <c r="E173" s="7" t="s">
        <v>651</v>
      </c>
      <c r="F173" s="8" t="s">
        <v>1728</v>
      </c>
      <c r="G173" s="8" t="s">
        <v>1729</v>
      </c>
      <c r="H173" s="8" t="s">
        <v>1730</v>
      </c>
      <c r="I173" s="135" t="s">
        <v>2393</v>
      </c>
    </row>
    <row r="174" spans="1:9" ht="36" x14ac:dyDescent="0.25">
      <c r="A174" s="6">
        <v>3070</v>
      </c>
      <c r="B174" s="12" t="s">
        <v>631</v>
      </c>
      <c r="C174" s="12" t="s">
        <v>632</v>
      </c>
      <c r="D174" s="7" t="s">
        <v>1982</v>
      </c>
      <c r="E174" s="7" t="s">
        <v>655</v>
      </c>
      <c r="F174" s="135" t="s">
        <v>2393</v>
      </c>
      <c r="G174" s="135" t="s">
        <v>2393</v>
      </c>
      <c r="H174" s="8" t="s">
        <v>1730</v>
      </c>
      <c r="I174" s="135" t="s">
        <v>2393</v>
      </c>
    </row>
    <row r="175" spans="1:9" ht="36" x14ac:dyDescent="0.25">
      <c r="A175" s="6">
        <v>3120</v>
      </c>
      <c r="B175" s="12" t="s">
        <v>634</v>
      </c>
      <c r="C175" s="12" t="s">
        <v>635</v>
      </c>
      <c r="D175" s="7" t="s">
        <v>1983</v>
      </c>
      <c r="E175" s="7" t="s">
        <v>658</v>
      </c>
      <c r="F175" s="135" t="s">
        <v>2393</v>
      </c>
      <c r="G175" s="8" t="s">
        <v>1729</v>
      </c>
      <c r="H175" s="135" t="s">
        <v>2393</v>
      </c>
      <c r="I175" s="8" t="s">
        <v>1733</v>
      </c>
    </row>
    <row r="176" spans="1:9" ht="36" x14ac:dyDescent="0.25">
      <c r="A176" s="6">
        <v>3130</v>
      </c>
      <c r="B176" s="12" t="s">
        <v>637</v>
      </c>
      <c r="C176" s="12" t="s">
        <v>638</v>
      </c>
      <c r="D176" s="7" t="s">
        <v>1984</v>
      </c>
      <c r="E176" s="7" t="s">
        <v>663</v>
      </c>
      <c r="F176" s="135" t="s">
        <v>2393</v>
      </c>
      <c r="G176" s="8" t="s">
        <v>1729</v>
      </c>
      <c r="H176" s="135" t="s">
        <v>2393</v>
      </c>
      <c r="I176" s="8" t="s">
        <v>1733</v>
      </c>
    </row>
    <row r="177" spans="1:9" ht="36" x14ac:dyDescent="0.25">
      <c r="A177" s="6">
        <v>3140</v>
      </c>
      <c r="B177" s="12" t="s">
        <v>640</v>
      </c>
      <c r="C177" s="12" t="s">
        <v>641</v>
      </c>
      <c r="D177" s="7" t="s">
        <v>1985</v>
      </c>
      <c r="E177" s="7" t="s">
        <v>1986</v>
      </c>
      <c r="F177" s="135" t="s">
        <v>2393</v>
      </c>
      <c r="G177" s="8" t="s">
        <v>1729</v>
      </c>
      <c r="H177" s="135" t="s">
        <v>2393</v>
      </c>
      <c r="I177" s="8" t="s">
        <v>1733</v>
      </c>
    </row>
    <row r="178" spans="1:9" ht="48" x14ac:dyDescent="0.25">
      <c r="A178" s="6">
        <v>3155</v>
      </c>
      <c r="B178" s="12" t="s">
        <v>2538</v>
      </c>
      <c r="C178" s="13" t="s">
        <v>2539</v>
      </c>
      <c r="D178" s="7" t="s">
        <v>1987</v>
      </c>
      <c r="E178" s="7" t="s">
        <v>670</v>
      </c>
      <c r="F178" s="135" t="s">
        <v>2393</v>
      </c>
      <c r="G178" s="8" t="s">
        <v>1729</v>
      </c>
      <c r="H178" s="135" t="s">
        <v>2393</v>
      </c>
      <c r="I178" s="8" t="s">
        <v>1733</v>
      </c>
    </row>
    <row r="179" spans="1:9" ht="36" x14ac:dyDescent="0.25">
      <c r="A179" s="6">
        <v>3165</v>
      </c>
      <c r="B179" s="12" t="s">
        <v>2540</v>
      </c>
      <c r="C179" s="12" t="s">
        <v>2541</v>
      </c>
      <c r="D179" s="7" t="s">
        <v>1988</v>
      </c>
      <c r="E179" s="7" t="s">
        <v>673</v>
      </c>
      <c r="F179" s="135" t="s">
        <v>2393</v>
      </c>
      <c r="G179" s="8" t="s">
        <v>1729</v>
      </c>
      <c r="H179" s="135" t="s">
        <v>2393</v>
      </c>
      <c r="I179" s="8" t="s">
        <v>1739</v>
      </c>
    </row>
    <row r="180" spans="1:9" ht="36" x14ac:dyDescent="0.25">
      <c r="A180" s="6">
        <v>3175</v>
      </c>
      <c r="B180" s="12" t="s">
        <v>2542</v>
      </c>
      <c r="C180" s="12" t="s">
        <v>2543</v>
      </c>
      <c r="D180" s="7" t="s">
        <v>1989</v>
      </c>
      <c r="E180" s="7" t="s">
        <v>676</v>
      </c>
      <c r="F180" s="135" t="s">
        <v>2393</v>
      </c>
      <c r="G180" s="8" t="s">
        <v>1729</v>
      </c>
      <c r="H180" s="135" t="s">
        <v>2393</v>
      </c>
      <c r="I180" s="8" t="s">
        <v>1742</v>
      </c>
    </row>
    <row r="181" spans="1:9" ht="25.5" x14ac:dyDescent="0.25">
      <c r="A181" s="6">
        <v>3185</v>
      </c>
      <c r="B181" s="12" t="s">
        <v>2544</v>
      </c>
      <c r="C181" s="12" t="s">
        <v>2545</v>
      </c>
      <c r="D181" s="7" t="s">
        <v>1990</v>
      </c>
      <c r="E181" s="7" t="s">
        <v>679</v>
      </c>
      <c r="F181" s="135" t="s">
        <v>2393</v>
      </c>
      <c r="G181" s="8" t="s">
        <v>1729</v>
      </c>
      <c r="H181" s="135" t="s">
        <v>2393</v>
      </c>
      <c r="I181" s="8" t="s">
        <v>1746</v>
      </c>
    </row>
    <row r="182" spans="1:9" ht="25.5" x14ac:dyDescent="0.25">
      <c r="A182" s="6">
        <v>3190</v>
      </c>
      <c r="B182" s="12" t="s">
        <v>2546</v>
      </c>
      <c r="C182" s="12" t="s">
        <v>2547</v>
      </c>
      <c r="D182" s="7" t="s">
        <v>1991</v>
      </c>
      <c r="E182" s="7" t="s">
        <v>682</v>
      </c>
      <c r="F182" s="135" t="s">
        <v>2393</v>
      </c>
      <c r="G182" s="8" t="s">
        <v>1729</v>
      </c>
      <c r="H182" s="135" t="s">
        <v>2393</v>
      </c>
      <c r="I182" s="8" t="s">
        <v>1733</v>
      </c>
    </row>
    <row r="183" spans="1:9" ht="25.5" x14ac:dyDescent="0.25">
      <c r="A183" s="6">
        <v>3210</v>
      </c>
      <c r="B183" s="12" t="s">
        <v>2548</v>
      </c>
      <c r="C183" s="12" t="s">
        <v>2549</v>
      </c>
      <c r="D183" s="7" t="s">
        <v>1992</v>
      </c>
      <c r="E183" s="7" t="s">
        <v>686</v>
      </c>
      <c r="F183" s="135" t="s">
        <v>2393</v>
      </c>
      <c r="G183" s="8" t="s">
        <v>1729</v>
      </c>
      <c r="H183" s="135" t="s">
        <v>2393</v>
      </c>
      <c r="I183" s="8" t="s">
        <v>1733</v>
      </c>
    </row>
    <row r="184" spans="1:9" ht="36" x14ac:dyDescent="0.25">
      <c r="A184" s="6">
        <v>3215</v>
      </c>
      <c r="B184" s="12" t="s">
        <v>2550</v>
      </c>
      <c r="C184" s="12" t="s">
        <v>2551</v>
      </c>
      <c r="D184" s="7" t="s">
        <v>1993</v>
      </c>
      <c r="E184" s="7" t="s">
        <v>690</v>
      </c>
      <c r="F184" s="135" t="s">
        <v>2393</v>
      </c>
      <c r="G184" s="8" t="s">
        <v>1729</v>
      </c>
      <c r="H184" s="135" t="s">
        <v>2393</v>
      </c>
      <c r="I184" s="8" t="s">
        <v>1733</v>
      </c>
    </row>
    <row r="185" spans="1:9" ht="36" x14ac:dyDescent="0.25">
      <c r="A185" s="6">
        <v>3220</v>
      </c>
      <c r="B185" s="12" t="s">
        <v>667</v>
      </c>
      <c r="C185" s="12" t="s">
        <v>668</v>
      </c>
      <c r="D185" s="7" t="s">
        <v>1994</v>
      </c>
      <c r="E185" s="7" t="s">
        <v>694</v>
      </c>
      <c r="F185" s="135" t="s">
        <v>2393</v>
      </c>
      <c r="G185" s="8" t="s">
        <v>1729</v>
      </c>
      <c r="H185" s="135" t="s">
        <v>2393</v>
      </c>
      <c r="I185" s="8" t="s">
        <v>1733</v>
      </c>
    </row>
    <row r="186" spans="1:9" ht="36" x14ac:dyDescent="0.25">
      <c r="A186" s="6">
        <v>3225</v>
      </c>
      <c r="B186" s="12" t="s">
        <v>671</v>
      </c>
      <c r="C186" s="12" t="s">
        <v>672</v>
      </c>
      <c r="D186" s="7" t="s">
        <v>1995</v>
      </c>
      <c r="E186" s="7" t="s">
        <v>1996</v>
      </c>
      <c r="F186" s="135" t="s">
        <v>2393</v>
      </c>
      <c r="G186" s="8" t="s">
        <v>1729</v>
      </c>
      <c r="H186" s="135" t="s">
        <v>2393</v>
      </c>
      <c r="I186" s="8" t="s">
        <v>1739</v>
      </c>
    </row>
    <row r="187" spans="1:9" ht="25.5" x14ac:dyDescent="0.25">
      <c r="A187" s="6">
        <v>3230</v>
      </c>
      <c r="B187" s="12" t="s">
        <v>674</v>
      </c>
      <c r="C187" s="12" t="s">
        <v>675</v>
      </c>
      <c r="D187" s="7" t="s">
        <v>1997</v>
      </c>
      <c r="E187" s="7" t="s">
        <v>700</v>
      </c>
      <c r="F187" s="135" t="s">
        <v>2393</v>
      </c>
      <c r="G187" s="8" t="s">
        <v>1729</v>
      </c>
      <c r="H187" s="135" t="s">
        <v>2393</v>
      </c>
      <c r="I187" s="8" t="s">
        <v>1733</v>
      </c>
    </row>
    <row r="188" spans="1:9" ht="36" x14ac:dyDescent="0.25">
      <c r="A188" s="6">
        <v>3235</v>
      </c>
      <c r="B188" s="12" t="s">
        <v>677</v>
      </c>
      <c r="C188" s="12" t="s">
        <v>678</v>
      </c>
      <c r="D188" s="7" t="s">
        <v>1998</v>
      </c>
      <c r="E188" s="7" t="s">
        <v>704</v>
      </c>
      <c r="F188" s="135" t="s">
        <v>2393</v>
      </c>
      <c r="G188" s="8" t="s">
        <v>1729</v>
      </c>
      <c r="H188" s="135" t="s">
        <v>2393</v>
      </c>
      <c r="I188" s="8" t="s">
        <v>1742</v>
      </c>
    </row>
    <row r="189" spans="1:9" ht="48" x14ac:dyDescent="0.25">
      <c r="A189" s="6">
        <v>3240</v>
      </c>
      <c r="B189" s="12" t="s">
        <v>680</v>
      </c>
      <c r="C189" s="12" t="s">
        <v>681</v>
      </c>
      <c r="D189" s="7" t="s">
        <v>1999</v>
      </c>
      <c r="E189" s="7" t="s">
        <v>707</v>
      </c>
      <c r="F189" s="135" t="s">
        <v>2393</v>
      </c>
      <c r="G189" s="8" t="s">
        <v>1729</v>
      </c>
      <c r="H189" s="135" t="s">
        <v>2393</v>
      </c>
      <c r="I189" s="8" t="s">
        <v>1733</v>
      </c>
    </row>
    <row r="190" spans="1:9" ht="36" x14ac:dyDescent="0.25">
      <c r="A190" s="6">
        <v>3245</v>
      </c>
      <c r="B190" s="12" t="s">
        <v>683</v>
      </c>
      <c r="C190" s="12" t="s">
        <v>684</v>
      </c>
      <c r="D190" s="7" t="s">
        <v>2000</v>
      </c>
      <c r="E190" s="7" t="s">
        <v>711</v>
      </c>
      <c r="F190" s="135" t="s">
        <v>2393</v>
      </c>
      <c r="G190" s="8" t="s">
        <v>1729</v>
      </c>
      <c r="H190" s="135" t="s">
        <v>2393</v>
      </c>
      <c r="I190" s="8" t="s">
        <v>1746</v>
      </c>
    </row>
    <row r="191" spans="1:9" ht="36" x14ac:dyDescent="0.25">
      <c r="A191" s="6">
        <v>3270</v>
      </c>
      <c r="B191" s="12" t="s">
        <v>687</v>
      </c>
      <c r="C191" s="12" t="s">
        <v>688</v>
      </c>
      <c r="D191" s="7" t="s">
        <v>2001</v>
      </c>
      <c r="E191" s="7" t="s">
        <v>714</v>
      </c>
      <c r="F191" s="135" t="s">
        <v>2393</v>
      </c>
      <c r="G191" s="8" t="s">
        <v>1729</v>
      </c>
      <c r="H191" s="135" t="s">
        <v>2393</v>
      </c>
      <c r="I191" s="8" t="s">
        <v>1733</v>
      </c>
    </row>
    <row r="192" spans="1:9" ht="48" x14ac:dyDescent="0.25">
      <c r="A192" s="6">
        <v>3280</v>
      </c>
      <c r="B192" s="12" t="s">
        <v>691</v>
      </c>
      <c r="C192" s="12" t="s">
        <v>692</v>
      </c>
      <c r="D192" s="7" t="s">
        <v>2002</v>
      </c>
      <c r="E192" s="7" t="s">
        <v>718</v>
      </c>
      <c r="F192" s="135" t="s">
        <v>2393</v>
      </c>
      <c r="G192" s="8" t="s">
        <v>1729</v>
      </c>
      <c r="H192" s="135" t="s">
        <v>2393</v>
      </c>
      <c r="I192" s="8" t="s">
        <v>1733</v>
      </c>
    </row>
    <row r="193" spans="1:9" ht="25.5" x14ac:dyDescent="0.25">
      <c r="A193" s="6">
        <v>3310</v>
      </c>
      <c r="B193" s="15" t="s">
        <v>695</v>
      </c>
      <c r="C193" s="15" t="s">
        <v>696</v>
      </c>
      <c r="D193" s="7" t="s">
        <v>2003</v>
      </c>
      <c r="E193" s="7" t="s">
        <v>721</v>
      </c>
      <c r="F193" s="135" t="s">
        <v>2393</v>
      </c>
      <c r="G193" s="8" t="s">
        <v>1729</v>
      </c>
      <c r="H193" s="135" t="s">
        <v>2393</v>
      </c>
      <c r="I193" s="8" t="s">
        <v>1733</v>
      </c>
    </row>
    <row r="194" spans="1:9" ht="48" x14ac:dyDescent="0.25">
      <c r="A194" s="6">
        <v>3320</v>
      </c>
      <c r="B194" s="12" t="s">
        <v>698</v>
      </c>
      <c r="C194" s="12" t="s">
        <v>699</v>
      </c>
      <c r="D194" s="7" t="s">
        <v>2004</v>
      </c>
      <c r="E194" s="7" t="s">
        <v>724</v>
      </c>
      <c r="F194" s="135" t="s">
        <v>2393</v>
      </c>
      <c r="G194" s="8" t="s">
        <v>1729</v>
      </c>
      <c r="H194" s="135" t="s">
        <v>2393</v>
      </c>
      <c r="I194" s="8" t="s">
        <v>1733</v>
      </c>
    </row>
    <row r="195" spans="1:9" ht="48" x14ac:dyDescent="0.25">
      <c r="A195" s="6">
        <v>3340</v>
      </c>
      <c r="B195" s="12" t="s">
        <v>701</v>
      </c>
      <c r="C195" s="12" t="s">
        <v>702</v>
      </c>
      <c r="D195" s="7" t="s">
        <v>2005</v>
      </c>
      <c r="E195" s="7" t="s">
        <v>2006</v>
      </c>
      <c r="F195" s="135" t="s">
        <v>2393</v>
      </c>
      <c r="G195" s="8" t="s">
        <v>1729</v>
      </c>
      <c r="H195" s="135" t="s">
        <v>2393</v>
      </c>
      <c r="I195" s="8" t="s">
        <v>1733</v>
      </c>
    </row>
    <row r="196" spans="1:9" ht="48" x14ac:dyDescent="0.25">
      <c r="A196" s="6">
        <v>3370</v>
      </c>
      <c r="B196" s="12" t="s">
        <v>705</v>
      </c>
      <c r="C196" s="12" t="s">
        <v>706</v>
      </c>
      <c r="D196" s="7" t="s">
        <v>2007</v>
      </c>
      <c r="E196" s="7" t="s">
        <v>731</v>
      </c>
      <c r="F196" s="135" t="s">
        <v>2393</v>
      </c>
      <c r="G196" s="8" t="s">
        <v>1729</v>
      </c>
      <c r="H196" s="135" t="s">
        <v>2393</v>
      </c>
      <c r="I196" s="8" t="s">
        <v>1733</v>
      </c>
    </row>
    <row r="197" spans="1:9" ht="36" x14ac:dyDescent="0.25">
      <c r="A197" s="6">
        <v>3400</v>
      </c>
      <c r="B197" s="12" t="s">
        <v>708</v>
      </c>
      <c r="C197" s="12" t="s">
        <v>709</v>
      </c>
      <c r="D197" s="7" t="s">
        <v>2008</v>
      </c>
      <c r="E197" s="7" t="s">
        <v>734</v>
      </c>
      <c r="F197" s="135" t="s">
        <v>2393</v>
      </c>
      <c r="G197" s="8" t="s">
        <v>1729</v>
      </c>
      <c r="H197" s="135" t="s">
        <v>2393</v>
      </c>
      <c r="I197" s="8" t="s">
        <v>1733</v>
      </c>
    </row>
    <row r="198" spans="1:9" ht="48" x14ac:dyDescent="0.25">
      <c r="A198" s="6">
        <v>3410</v>
      </c>
      <c r="B198" s="12" t="s">
        <v>712</v>
      </c>
      <c r="C198" s="12" t="s">
        <v>713</v>
      </c>
      <c r="D198" s="7" t="s">
        <v>2009</v>
      </c>
      <c r="E198" s="7" t="s">
        <v>737</v>
      </c>
      <c r="F198" s="135" t="s">
        <v>2393</v>
      </c>
      <c r="G198" s="8" t="s">
        <v>1729</v>
      </c>
      <c r="H198" s="135" t="s">
        <v>2393</v>
      </c>
      <c r="I198" s="8" t="s">
        <v>1733</v>
      </c>
    </row>
    <row r="199" spans="1:9" ht="36" x14ac:dyDescent="0.25">
      <c r="A199" s="6">
        <v>3440</v>
      </c>
      <c r="B199" s="12" t="s">
        <v>715</v>
      </c>
      <c r="C199" s="12" t="s">
        <v>716</v>
      </c>
      <c r="D199" s="7" t="s">
        <v>2010</v>
      </c>
      <c r="E199" s="7" t="s">
        <v>740</v>
      </c>
      <c r="F199" s="135" t="s">
        <v>2393</v>
      </c>
      <c r="G199" s="8" t="s">
        <v>1729</v>
      </c>
      <c r="H199" s="135" t="s">
        <v>2393</v>
      </c>
      <c r="I199" s="8" t="s">
        <v>1733</v>
      </c>
    </row>
    <row r="200" spans="1:9" ht="36" x14ac:dyDescent="0.25">
      <c r="A200" s="6">
        <v>3450</v>
      </c>
      <c r="B200" s="12" t="s">
        <v>719</v>
      </c>
      <c r="C200" s="12" t="s">
        <v>720</v>
      </c>
      <c r="D200" s="7" t="s">
        <v>2011</v>
      </c>
      <c r="E200" s="7" t="s">
        <v>743</v>
      </c>
      <c r="F200" s="135" t="s">
        <v>2393</v>
      </c>
      <c r="G200" s="8" t="s">
        <v>1729</v>
      </c>
      <c r="H200" s="135" t="s">
        <v>2393</v>
      </c>
      <c r="I200" s="8" t="s">
        <v>1733</v>
      </c>
    </row>
    <row r="201" spans="1:9" ht="48" x14ac:dyDescent="0.25">
      <c r="A201" s="6">
        <v>3480</v>
      </c>
      <c r="B201" s="12" t="s">
        <v>722</v>
      </c>
      <c r="C201" s="12" t="s">
        <v>723</v>
      </c>
      <c r="D201" s="7" t="s">
        <v>2012</v>
      </c>
      <c r="E201" s="7" t="s">
        <v>746</v>
      </c>
      <c r="F201" s="135" t="s">
        <v>2393</v>
      </c>
      <c r="G201" s="8" t="s">
        <v>1729</v>
      </c>
      <c r="H201" s="135" t="s">
        <v>2393</v>
      </c>
      <c r="I201" s="8" t="s">
        <v>1733</v>
      </c>
    </row>
    <row r="202" spans="1:9" ht="36" x14ac:dyDescent="0.25">
      <c r="A202" s="6">
        <v>3490</v>
      </c>
      <c r="B202" s="12" t="s">
        <v>2552</v>
      </c>
      <c r="C202" s="12" t="s">
        <v>2553</v>
      </c>
      <c r="D202" s="7" t="s">
        <v>2013</v>
      </c>
      <c r="E202" s="7" t="s">
        <v>749</v>
      </c>
      <c r="F202" s="135" t="s">
        <v>2393</v>
      </c>
      <c r="G202" s="8" t="s">
        <v>1729</v>
      </c>
      <c r="H202" s="135" t="s">
        <v>2393</v>
      </c>
      <c r="I202" s="8" t="s">
        <v>1733</v>
      </c>
    </row>
    <row r="203" spans="1:9" ht="36" x14ac:dyDescent="0.25">
      <c r="A203" s="6">
        <v>3500</v>
      </c>
      <c r="B203" s="13" t="s">
        <v>2554</v>
      </c>
      <c r="C203" s="12" t="s">
        <v>2555</v>
      </c>
      <c r="D203" s="7" t="s">
        <v>2014</v>
      </c>
      <c r="E203" s="7" t="s">
        <v>753</v>
      </c>
      <c r="F203" s="135" t="s">
        <v>2393</v>
      </c>
      <c r="G203" s="8" t="s">
        <v>1729</v>
      </c>
      <c r="H203" s="135" t="s">
        <v>2393</v>
      </c>
      <c r="I203" s="8" t="s">
        <v>1733</v>
      </c>
    </row>
    <row r="204" spans="1:9" ht="36" x14ac:dyDescent="0.25">
      <c r="A204" s="6">
        <v>3590</v>
      </c>
      <c r="B204" s="12" t="s">
        <v>2556</v>
      </c>
      <c r="C204" s="12" t="s">
        <v>2557</v>
      </c>
      <c r="D204" s="7" t="s">
        <v>2015</v>
      </c>
      <c r="E204" s="7" t="s">
        <v>756</v>
      </c>
      <c r="F204" s="135" t="s">
        <v>2393</v>
      </c>
      <c r="G204" s="8" t="s">
        <v>1729</v>
      </c>
      <c r="H204" s="135" t="s">
        <v>2393</v>
      </c>
      <c r="I204" s="8" t="s">
        <v>1739</v>
      </c>
    </row>
    <row r="205" spans="1:9" ht="36" x14ac:dyDescent="0.25">
      <c r="A205" s="6">
        <v>3600</v>
      </c>
      <c r="B205" s="12" t="s">
        <v>2558</v>
      </c>
      <c r="C205" s="12" t="s">
        <v>2559</v>
      </c>
      <c r="D205" s="7" t="s">
        <v>2016</v>
      </c>
      <c r="E205" s="7" t="s">
        <v>759</v>
      </c>
      <c r="F205" s="135" t="s">
        <v>2393</v>
      </c>
      <c r="G205" s="8" t="s">
        <v>1729</v>
      </c>
      <c r="H205" s="135" t="s">
        <v>2393</v>
      </c>
      <c r="I205" s="8" t="s">
        <v>1739</v>
      </c>
    </row>
    <row r="206" spans="1:9" ht="36" x14ac:dyDescent="0.25">
      <c r="A206" s="6">
        <v>3605</v>
      </c>
      <c r="B206" s="12" t="s">
        <v>2560</v>
      </c>
      <c r="C206" s="12" t="s">
        <v>2561</v>
      </c>
      <c r="D206" s="7" t="s">
        <v>2017</v>
      </c>
      <c r="E206" s="7" t="s">
        <v>762</v>
      </c>
      <c r="F206" s="135" t="s">
        <v>2393</v>
      </c>
      <c r="G206" s="8" t="s">
        <v>1729</v>
      </c>
      <c r="H206" s="135" t="s">
        <v>2393</v>
      </c>
      <c r="I206" s="8" t="s">
        <v>1733</v>
      </c>
    </row>
    <row r="207" spans="1:9" ht="25.5" x14ac:dyDescent="0.25">
      <c r="A207" s="6">
        <v>3610</v>
      </c>
      <c r="B207" s="12" t="s">
        <v>2562</v>
      </c>
      <c r="C207" s="12" t="s">
        <v>2563</v>
      </c>
      <c r="D207" s="7" t="s">
        <v>2018</v>
      </c>
      <c r="E207" s="7" t="s">
        <v>765</v>
      </c>
      <c r="F207" s="135" t="s">
        <v>2393</v>
      </c>
      <c r="G207" s="8" t="s">
        <v>1729</v>
      </c>
      <c r="H207" s="135" t="s">
        <v>2393</v>
      </c>
      <c r="I207" s="8" t="s">
        <v>1739</v>
      </c>
    </row>
    <row r="208" spans="1:9" ht="36" x14ac:dyDescent="0.25">
      <c r="A208" s="6">
        <v>3615</v>
      </c>
      <c r="B208" s="12" t="s">
        <v>2564</v>
      </c>
      <c r="C208" s="12" t="s">
        <v>2565</v>
      </c>
      <c r="D208" s="7" t="s">
        <v>2019</v>
      </c>
      <c r="E208" s="7" t="s">
        <v>768</v>
      </c>
      <c r="F208" s="135" t="s">
        <v>2393</v>
      </c>
      <c r="G208" s="8" t="s">
        <v>1729</v>
      </c>
      <c r="H208" s="135" t="s">
        <v>2393</v>
      </c>
      <c r="I208" s="8" t="s">
        <v>1739</v>
      </c>
    </row>
    <row r="209" spans="1:9" ht="36" x14ac:dyDescent="0.25">
      <c r="A209" s="6">
        <v>3625</v>
      </c>
      <c r="B209" s="12" t="s">
        <v>2566</v>
      </c>
      <c r="C209" s="12" t="s">
        <v>2567</v>
      </c>
      <c r="D209" s="7" t="s">
        <v>2020</v>
      </c>
      <c r="E209" s="7" t="s">
        <v>771</v>
      </c>
      <c r="F209" s="135" t="s">
        <v>2393</v>
      </c>
      <c r="G209" s="8" t="s">
        <v>1729</v>
      </c>
      <c r="H209" s="135" t="s">
        <v>2393</v>
      </c>
      <c r="I209" s="8" t="s">
        <v>1742</v>
      </c>
    </row>
    <row r="210" spans="1:9" ht="36" x14ac:dyDescent="0.25">
      <c r="A210" s="6">
        <v>3635</v>
      </c>
      <c r="B210" s="12" t="s">
        <v>2568</v>
      </c>
      <c r="C210" s="12" t="s">
        <v>2569</v>
      </c>
      <c r="D210" s="7" t="s">
        <v>2021</v>
      </c>
      <c r="E210" s="7" t="s">
        <v>774</v>
      </c>
      <c r="F210" s="135" t="s">
        <v>2393</v>
      </c>
      <c r="G210" s="8" t="s">
        <v>1729</v>
      </c>
      <c r="H210" s="135" t="s">
        <v>2393</v>
      </c>
      <c r="I210" s="8" t="s">
        <v>1746</v>
      </c>
    </row>
    <row r="211" spans="1:9" ht="25.5" x14ac:dyDescent="0.25">
      <c r="A211" s="6">
        <v>3655</v>
      </c>
      <c r="B211" s="12" t="s">
        <v>2570</v>
      </c>
      <c r="C211" s="12" t="s">
        <v>2571</v>
      </c>
      <c r="D211" s="7" t="s">
        <v>2022</v>
      </c>
      <c r="E211" s="7" t="s">
        <v>777</v>
      </c>
      <c r="F211" s="135" t="s">
        <v>2393</v>
      </c>
      <c r="G211" s="8" t="s">
        <v>1729</v>
      </c>
      <c r="H211" s="135" t="s">
        <v>2393</v>
      </c>
      <c r="I211" s="8" t="s">
        <v>1733</v>
      </c>
    </row>
    <row r="212" spans="1:9" ht="25.5" x14ac:dyDescent="0.25">
      <c r="A212" s="6">
        <v>3660</v>
      </c>
      <c r="B212" s="12" t="s">
        <v>2572</v>
      </c>
      <c r="C212" s="12" t="s">
        <v>2573</v>
      </c>
      <c r="D212" s="7" t="s">
        <v>2023</v>
      </c>
      <c r="E212" s="7" t="s">
        <v>780</v>
      </c>
      <c r="F212" s="135" t="s">
        <v>2393</v>
      </c>
      <c r="G212" s="8" t="s">
        <v>1729</v>
      </c>
      <c r="H212" s="135" t="s">
        <v>2393</v>
      </c>
      <c r="I212" s="8" t="s">
        <v>1739</v>
      </c>
    </row>
    <row r="213" spans="1:9" ht="36" x14ac:dyDescent="0.25">
      <c r="A213" s="6">
        <v>3665</v>
      </c>
      <c r="B213" s="12" t="s">
        <v>2574</v>
      </c>
      <c r="C213" s="13" t="s">
        <v>2575</v>
      </c>
      <c r="D213" s="7" t="s">
        <v>2024</v>
      </c>
      <c r="E213" s="7" t="s">
        <v>783</v>
      </c>
      <c r="F213" s="135" t="s">
        <v>2393</v>
      </c>
      <c r="G213" s="8" t="s">
        <v>1729</v>
      </c>
      <c r="H213" s="135" t="s">
        <v>2393</v>
      </c>
      <c r="I213" s="8" t="s">
        <v>1739</v>
      </c>
    </row>
    <row r="214" spans="1:9" ht="25.5" x14ac:dyDescent="0.25">
      <c r="A214" s="6">
        <v>3675</v>
      </c>
      <c r="B214" s="12" t="s">
        <v>2576</v>
      </c>
      <c r="C214" s="12" t="s">
        <v>2577</v>
      </c>
      <c r="D214" s="7" t="s">
        <v>2025</v>
      </c>
      <c r="E214" s="7" t="s">
        <v>786</v>
      </c>
      <c r="F214" s="135" t="s">
        <v>2393</v>
      </c>
      <c r="G214" s="8" t="s">
        <v>1729</v>
      </c>
      <c r="H214" s="135" t="s">
        <v>2393</v>
      </c>
      <c r="I214" s="8" t="s">
        <v>1742</v>
      </c>
    </row>
    <row r="215" spans="1:9" ht="36" x14ac:dyDescent="0.25">
      <c r="A215" s="6">
        <v>3680</v>
      </c>
      <c r="B215" s="12" t="s">
        <v>2578</v>
      </c>
      <c r="C215" s="12" t="s">
        <v>2579</v>
      </c>
      <c r="D215" s="7" t="s">
        <v>2026</v>
      </c>
      <c r="E215" s="7" t="s">
        <v>789</v>
      </c>
      <c r="F215" s="135" t="s">
        <v>2393</v>
      </c>
      <c r="G215" s="8" t="s">
        <v>1729</v>
      </c>
      <c r="H215" s="135" t="s">
        <v>2393</v>
      </c>
      <c r="I215" s="8" t="s">
        <v>1739</v>
      </c>
    </row>
    <row r="216" spans="1:9" ht="25.5" x14ac:dyDescent="0.25">
      <c r="A216" s="6">
        <v>3685</v>
      </c>
      <c r="B216" s="12" t="s">
        <v>2580</v>
      </c>
      <c r="C216" s="13" t="s">
        <v>2581</v>
      </c>
      <c r="D216" s="7" t="s">
        <v>2027</v>
      </c>
      <c r="E216" s="7" t="s">
        <v>792</v>
      </c>
      <c r="F216" s="135" t="s">
        <v>2393</v>
      </c>
      <c r="G216" s="8" t="s">
        <v>1729</v>
      </c>
      <c r="H216" s="135" t="s">
        <v>2393</v>
      </c>
      <c r="I216" s="8" t="s">
        <v>1746</v>
      </c>
    </row>
    <row r="217" spans="1:9" ht="25.5" x14ac:dyDescent="0.25">
      <c r="A217" s="6">
        <v>3690</v>
      </c>
      <c r="B217" s="12" t="s">
        <v>2582</v>
      </c>
      <c r="C217" s="13" t="s">
        <v>2583</v>
      </c>
      <c r="D217" s="7" t="s">
        <v>2028</v>
      </c>
      <c r="E217" s="7" t="s">
        <v>795</v>
      </c>
      <c r="F217" s="135" t="s">
        <v>2393</v>
      </c>
      <c r="G217" s="8" t="s">
        <v>1729</v>
      </c>
      <c r="H217" s="135" t="s">
        <v>2393</v>
      </c>
      <c r="I217" s="8" t="s">
        <v>1739</v>
      </c>
    </row>
    <row r="218" spans="1:9" ht="36" x14ac:dyDescent="0.25">
      <c r="A218" s="6">
        <v>3700</v>
      </c>
      <c r="B218" s="12" t="s">
        <v>2584</v>
      </c>
      <c r="C218" s="12" t="s">
        <v>2585</v>
      </c>
      <c r="D218" s="7" t="s">
        <v>2029</v>
      </c>
      <c r="E218" s="7" t="s">
        <v>798</v>
      </c>
      <c r="F218" s="135" t="s">
        <v>2393</v>
      </c>
      <c r="G218" s="8" t="s">
        <v>1729</v>
      </c>
      <c r="H218" s="135" t="s">
        <v>2393</v>
      </c>
      <c r="I218" s="8" t="s">
        <v>1739</v>
      </c>
    </row>
    <row r="219" spans="1:9" ht="25.5" x14ac:dyDescent="0.25">
      <c r="A219" s="6">
        <v>3705</v>
      </c>
      <c r="B219" s="12" t="s">
        <v>2586</v>
      </c>
      <c r="C219" s="12" t="s">
        <v>2587</v>
      </c>
      <c r="D219" s="7" t="s">
        <v>2030</v>
      </c>
      <c r="E219" s="7" t="s">
        <v>801</v>
      </c>
      <c r="F219" s="135" t="s">
        <v>2393</v>
      </c>
      <c r="G219" s="8" t="s">
        <v>1729</v>
      </c>
      <c r="H219" s="135" t="s">
        <v>2393</v>
      </c>
      <c r="I219" s="8" t="s">
        <v>1733</v>
      </c>
    </row>
    <row r="220" spans="1:9" ht="36" x14ac:dyDescent="0.25">
      <c r="A220" s="6">
        <v>3710</v>
      </c>
      <c r="B220" s="12" t="s">
        <v>781</v>
      </c>
      <c r="C220" s="12" t="s">
        <v>782</v>
      </c>
      <c r="D220" s="7" t="s">
        <v>2031</v>
      </c>
      <c r="E220" s="7" t="s">
        <v>804</v>
      </c>
      <c r="F220" s="135" t="s">
        <v>2393</v>
      </c>
      <c r="G220" s="8" t="s">
        <v>1729</v>
      </c>
      <c r="H220" s="135" t="s">
        <v>2393</v>
      </c>
      <c r="I220" s="8" t="s">
        <v>1739</v>
      </c>
    </row>
    <row r="221" spans="1:9" ht="25.5" x14ac:dyDescent="0.25">
      <c r="A221" s="6">
        <v>3715</v>
      </c>
      <c r="B221" s="12" t="s">
        <v>2588</v>
      </c>
      <c r="C221" s="12" t="s">
        <v>2589</v>
      </c>
      <c r="D221" s="7" t="s">
        <v>2032</v>
      </c>
      <c r="E221" s="7" t="s">
        <v>807</v>
      </c>
      <c r="F221" s="135" t="s">
        <v>2393</v>
      </c>
      <c r="G221" s="8" t="s">
        <v>1729</v>
      </c>
      <c r="H221" s="135" t="s">
        <v>2393</v>
      </c>
      <c r="I221" s="8" t="s">
        <v>1739</v>
      </c>
    </row>
    <row r="222" spans="1:9" ht="36" x14ac:dyDescent="0.25">
      <c r="A222" s="6">
        <v>3725</v>
      </c>
      <c r="B222" s="12" t="s">
        <v>787</v>
      </c>
      <c r="C222" s="12" t="s">
        <v>788</v>
      </c>
      <c r="D222" s="7" t="s">
        <v>2033</v>
      </c>
      <c r="E222" s="7" t="s">
        <v>810</v>
      </c>
      <c r="F222" s="135" t="s">
        <v>2393</v>
      </c>
      <c r="G222" s="8" t="s">
        <v>1729</v>
      </c>
      <c r="H222" s="135" t="s">
        <v>2393</v>
      </c>
      <c r="I222" s="8" t="s">
        <v>1742</v>
      </c>
    </row>
    <row r="223" spans="1:9" ht="25.5" x14ac:dyDescent="0.25">
      <c r="A223" s="6">
        <v>3735</v>
      </c>
      <c r="B223" s="12" t="s">
        <v>790</v>
      </c>
      <c r="C223" s="12" t="s">
        <v>791</v>
      </c>
      <c r="D223" s="7" t="s">
        <v>2034</v>
      </c>
      <c r="E223" s="7" t="s">
        <v>813</v>
      </c>
      <c r="F223" s="135" t="s">
        <v>2393</v>
      </c>
      <c r="G223" s="8" t="s">
        <v>1729</v>
      </c>
      <c r="H223" s="135" t="s">
        <v>2393</v>
      </c>
      <c r="I223" s="8" t="s">
        <v>1746</v>
      </c>
    </row>
    <row r="224" spans="1:9" ht="36" x14ac:dyDescent="0.25">
      <c r="A224" s="6">
        <v>3740</v>
      </c>
      <c r="B224" s="12" t="s">
        <v>793</v>
      </c>
      <c r="C224" s="12" t="s">
        <v>794</v>
      </c>
      <c r="D224" s="7" t="s">
        <v>2035</v>
      </c>
      <c r="E224" s="7" t="s">
        <v>816</v>
      </c>
      <c r="F224" s="135" t="s">
        <v>2393</v>
      </c>
      <c r="G224" s="8" t="s">
        <v>1729</v>
      </c>
      <c r="H224" s="135" t="s">
        <v>2393</v>
      </c>
      <c r="I224" s="8" t="s">
        <v>1739</v>
      </c>
    </row>
    <row r="225" spans="1:9" ht="36" x14ac:dyDescent="0.25">
      <c r="A225" s="6">
        <v>3745</v>
      </c>
      <c r="B225" s="12" t="s">
        <v>796</v>
      </c>
      <c r="C225" s="12" t="s">
        <v>797</v>
      </c>
      <c r="D225" s="7" t="s">
        <v>2036</v>
      </c>
      <c r="E225" s="7" t="s">
        <v>819</v>
      </c>
      <c r="F225" s="135" t="s">
        <v>2393</v>
      </c>
      <c r="G225" s="8" t="s">
        <v>1729</v>
      </c>
      <c r="H225" s="135" t="s">
        <v>2393</v>
      </c>
      <c r="I225" s="8" t="s">
        <v>1733</v>
      </c>
    </row>
    <row r="226" spans="1:9" ht="36" x14ac:dyDescent="0.25">
      <c r="A226" s="6">
        <v>3750</v>
      </c>
      <c r="B226" s="12" t="s">
        <v>799</v>
      </c>
      <c r="C226" s="12" t="s">
        <v>800</v>
      </c>
      <c r="D226" s="7" t="s">
        <v>2037</v>
      </c>
      <c r="E226" s="7" t="s">
        <v>822</v>
      </c>
      <c r="F226" s="135" t="s">
        <v>2393</v>
      </c>
      <c r="G226" s="8" t="s">
        <v>1729</v>
      </c>
      <c r="H226" s="135" t="s">
        <v>2393</v>
      </c>
      <c r="I226" s="8" t="s">
        <v>1739</v>
      </c>
    </row>
    <row r="227" spans="1:9" ht="48" x14ac:dyDescent="0.25">
      <c r="A227" s="6">
        <v>3755</v>
      </c>
      <c r="B227" s="12" t="s">
        <v>802</v>
      </c>
      <c r="C227" s="12" t="s">
        <v>803</v>
      </c>
      <c r="D227" s="7" t="s">
        <v>2038</v>
      </c>
      <c r="E227" s="7" t="s">
        <v>825</v>
      </c>
      <c r="F227" s="135" t="s">
        <v>2393</v>
      </c>
      <c r="G227" s="8" t="s">
        <v>1729</v>
      </c>
      <c r="H227" s="135" t="s">
        <v>2393</v>
      </c>
      <c r="I227" s="8" t="s">
        <v>1739</v>
      </c>
    </row>
    <row r="228" spans="1:9" ht="36" x14ac:dyDescent="0.25">
      <c r="A228" s="6">
        <v>3765</v>
      </c>
      <c r="B228" s="12" t="s">
        <v>2590</v>
      </c>
      <c r="C228" s="12" t="s">
        <v>2591</v>
      </c>
      <c r="D228" s="7" t="s">
        <v>2039</v>
      </c>
      <c r="E228" s="7" t="s">
        <v>828</v>
      </c>
      <c r="F228" s="135" t="s">
        <v>2393</v>
      </c>
      <c r="G228" s="8" t="s">
        <v>1729</v>
      </c>
      <c r="H228" s="135" t="s">
        <v>2393</v>
      </c>
      <c r="I228" s="8" t="s">
        <v>1742</v>
      </c>
    </row>
    <row r="229" spans="1:9" ht="36" x14ac:dyDescent="0.25">
      <c r="A229" s="6">
        <v>3775</v>
      </c>
      <c r="B229" s="12" t="s">
        <v>2592</v>
      </c>
      <c r="C229" s="12" t="s">
        <v>2593</v>
      </c>
      <c r="D229" s="7" t="s">
        <v>2040</v>
      </c>
      <c r="E229" s="7" t="s">
        <v>831</v>
      </c>
      <c r="F229" s="135" t="s">
        <v>2393</v>
      </c>
      <c r="G229" s="8" t="s">
        <v>1729</v>
      </c>
      <c r="H229" s="135" t="s">
        <v>2393</v>
      </c>
      <c r="I229" s="8" t="s">
        <v>1746</v>
      </c>
    </row>
    <row r="230" spans="1:9" ht="36" x14ac:dyDescent="0.25">
      <c r="A230" s="6">
        <v>3790</v>
      </c>
      <c r="B230" s="12" t="s">
        <v>2594</v>
      </c>
      <c r="C230" s="12" t="s">
        <v>2595</v>
      </c>
      <c r="D230" s="7" t="s">
        <v>2042</v>
      </c>
      <c r="E230" s="7" t="s">
        <v>837</v>
      </c>
      <c r="F230" s="135" t="s">
        <v>2393</v>
      </c>
      <c r="G230" s="8" t="s">
        <v>1729</v>
      </c>
      <c r="H230" s="135" t="s">
        <v>2393</v>
      </c>
      <c r="I230" s="8" t="s">
        <v>1739</v>
      </c>
    </row>
    <row r="231" spans="1:9" ht="48" x14ac:dyDescent="0.25">
      <c r="A231" s="6">
        <v>3805</v>
      </c>
      <c r="B231" s="12" t="s">
        <v>814</v>
      </c>
      <c r="C231" s="12" t="s">
        <v>815</v>
      </c>
      <c r="D231" s="7" t="s">
        <v>2043</v>
      </c>
      <c r="E231" s="7" t="s">
        <v>840</v>
      </c>
      <c r="F231" s="135" t="s">
        <v>2393</v>
      </c>
      <c r="G231" s="8" t="s">
        <v>1729</v>
      </c>
      <c r="H231" s="135" t="s">
        <v>2393</v>
      </c>
      <c r="I231" s="8" t="s">
        <v>1733</v>
      </c>
    </row>
    <row r="232" spans="1:9" ht="36" x14ac:dyDescent="0.25">
      <c r="A232" s="6">
        <v>3810</v>
      </c>
      <c r="B232" s="12" t="s">
        <v>817</v>
      </c>
      <c r="C232" s="12" t="s">
        <v>818</v>
      </c>
      <c r="D232" s="7" t="s">
        <v>2044</v>
      </c>
      <c r="E232" s="7" t="s">
        <v>2045</v>
      </c>
      <c r="F232" s="135" t="s">
        <v>2393</v>
      </c>
      <c r="G232" s="8" t="s">
        <v>1729</v>
      </c>
      <c r="H232" s="135" t="s">
        <v>2393</v>
      </c>
      <c r="I232" s="8" t="s">
        <v>1739</v>
      </c>
    </row>
    <row r="233" spans="1:9" ht="48" x14ac:dyDescent="0.25">
      <c r="A233" s="6">
        <v>3815</v>
      </c>
      <c r="B233" s="12" t="s">
        <v>820</v>
      </c>
      <c r="C233" s="12" t="s">
        <v>821</v>
      </c>
      <c r="D233" s="7" t="s">
        <v>2046</v>
      </c>
      <c r="E233" s="7" t="s">
        <v>846</v>
      </c>
      <c r="F233" s="135" t="s">
        <v>2393</v>
      </c>
      <c r="G233" s="8" t="s">
        <v>1729</v>
      </c>
      <c r="H233" s="135" t="s">
        <v>2393</v>
      </c>
      <c r="I233" s="8" t="s">
        <v>1739</v>
      </c>
    </row>
    <row r="234" spans="1:9" ht="36" x14ac:dyDescent="0.25">
      <c r="A234" s="6">
        <v>3825</v>
      </c>
      <c r="B234" s="12" t="s">
        <v>823</v>
      </c>
      <c r="C234" s="12" t="s">
        <v>824</v>
      </c>
      <c r="D234" s="7" t="s">
        <v>2047</v>
      </c>
      <c r="E234" s="7" t="s">
        <v>849</v>
      </c>
      <c r="F234" s="135" t="s">
        <v>2393</v>
      </c>
      <c r="G234" s="8" t="s">
        <v>1729</v>
      </c>
      <c r="H234" s="135" t="s">
        <v>2393</v>
      </c>
      <c r="I234" s="8" t="s">
        <v>1742</v>
      </c>
    </row>
    <row r="235" spans="1:9" ht="48" x14ac:dyDescent="0.25">
      <c r="A235" s="6">
        <v>3840</v>
      </c>
      <c r="B235" s="12" t="s">
        <v>826</v>
      </c>
      <c r="C235" s="12" t="s">
        <v>827</v>
      </c>
      <c r="D235" s="7" t="s">
        <v>2049</v>
      </c>
      <c r="E235" s="7" t="s">
        <v>855</v>
      </c>
      <c r="F235" s="135" t="s">
        <v>2393</v>
      </c>
      <c r="G235" s="8" t="s">
        <v>1729</v>
      </c>
      <c r="H235" s="135" t="s">
        <v>2393</v>
      </c>
      <c r="I235" s="8" t="s">
        <v>1739</v>
      </c>
    </row>
    <row r="236" spans="1:9" ht="48" x14ac:dyDescent="0.25">
      <c r="A236" s="6">
        <v>3880</v>
      </c>
      <c r="B236" s="12" t="s">
        <v>829</v>
      </c>
      <c r="C236" s="12" t="s">
        <v>830</v>
      </c>
      <c r="D236" s="7" t="s">
        <v>2051</v>
      </c>
      <c r="E236" s="7" t="s">
        <v>861</v>
      </c>
      <c r="F236" s="135" t="s">
        <v>2393</v>
      </c>
      <c r="G236" s="8" t="s">
        <v>1729</v>
      </c>
      <c r="H236" s="135" t="s">
        <v>2393</v>
      </c>
      <c r="I236" s="8" t="s">
        <v>1739</v>
      </c>
    </row>
    <row r="237" spans="1:9" ht="48" x14ac:dyDescent="0.25">
      <c r="A237" s="6">
        <v>3910</v>
      </c>
      <c r="B237" s="12" t="s">
        <v>832</v>
      </c>
      <c r="C237" s="12" t="s">
        <v>833</v>
      </c>
      <c r="D237" s="7" t="s">
        <v>2052</v>
      </c>
      <c r="E237" s="7" t="s">
        <v>864</v>
      </c>
      <c r="F237" s="135" t="s">
        <v>2393</v>
      </c>
      <c r="G237" s="8" t="s">
        <v>1729</v>
      </c>
      <c r="H237" s="135" t="s">
        <v>2393</v>
      </c>
      <c r="I237" s="8" t="s">
        <v>1739</v>
      </c>
    </row>
    <row r="238" spans="1:9" ht="36" x14ac:dyDescent="0.25">
      <c r="A238" s="6">
        <v>3920</v>
      </c>
      <c r="B238" s="12" t="s">
        <v>835</v>
      </c>
      <c r="C238" s="12" t="s">
        <v>836</v>
      </c>
      <c r="D238" s="7" t="s">
        <v>2053</v>
      </c>
      <c r="E238" s="7" t="s">
        <v>867</v>
      </c>
      <c r="F238" s="135" t="s">
        <v>2393</v>
      </c>
      <c r="G238" s="8" t="s">
        <v>1729</v>
      </c>
      <c r="H238" s="135" t="s">
        <v>2393</v>
      </c>
      <c r="I238" s="8" t="s">
        <v>1739</v>
      </c>
    </row>
    <row r="239" spans="1:9" ht="36" x14ac:dyDescent="0.25">
      <c r="A239" s="6">
        <v>3950</v>
      </c>
      <c r="B239" s="12" t="s">
        <v>838</v>
      </c>
      <c r="C239" s="12" t="s">
        <v>839</v>
      </c>
      <c r="D239" s="7" t="s">
        <v>2054</v>
      </c>
      <c r="E239" s="7" t="s">
        <v>870</v>
      </c>
      <c r="F239" s="135" t="s">
        <v>2393</v>
      </c>
      <c r="G239" s="8" t="s">
        <v>1729</v>
      </c>
      <c r="H239" s="135" t="s">
        <v>2393</v>
      </c>
      <c r="I239" s="8" t="s">
        <v>1739</v>
      </c>
    </row>
    <row r="240" spans="1:9" ht="48" x14ac:dyDescent="0.25">
      <c r="A240" s="6">
        <v>3960</v>
      </c>
      <c r="B240" s="12" t="s">
        <v>841</v>
      </c>
      <c r="C240" s="12" t="s">
        <v>842</v>
      </c>
      <c r="D240" s="7" t="s">
        <v>2055</v>
      </c>
      <c r="E240" s="7" t="s">
        <v>873</v>
      </c>
      <c r="F240" s="135" t="s">
        <v>2393</v>
      </c>
      <c r="G240" s="8" t="s">
        <v>1729</v>
      </c>
      <c r="H240" s="135" t="s">
        <v>2393</v>
      </c>
      <c r="I240" s="8" t="s">
        <v>1739</v>
      </c>
    </row>
    <row r="241" spans="1:9" ht="36" x14ac:dyDescent="0.25">
      <c r="A241" s="6">
        <v>3970</v>
      </c>
      <c r="B241" s="12" t="s">
        <v>844</v>
      </c>
      <c r="C241" s="12" t="s">
        <v>845</v>
      </c>
      <c r="D241" s="7" t="s">
        <v>2056</v>
      </c>
      <c r="E241" s="7" t="s">
        <v>876</v>
      </c>
      <c r="F241" s="135" t="s">
        <v>2393</v>
      </c>
      <c r="G241" s="8" t="s">
        <v>1729</v>
      </c>
      <c r="H241" s="135" t="s">
        <v>2393</v>
      </c>
      <c r="I241" s="8" t="s">
        <v>1739</v>
      </c>
    </row>
    <row r="242" spans="1:9" ht="48" x14ac:dyDescent="0.25">
      <c r="A242" s="6">
        <v>4000</v>
      </c>
      <c r="B242" s="12" t="s">
        <v>847</v>
      </c>
      <c r="C242" s="12" t="s">
        <v>848</v>
      </c>
      <c r="D242" s="7" t="s">
        <v>2057</v>
      </c>
      <c r="E242" s="7" t="s">
        <v>879</v>
      </c>
      <c r="F242" s="135" t="s">
        <v>2393</v>
      </c>
      <c r="G242" s="8" t="s">
        <v>1729</v>
      </c>
      <c r="H242" s="135" t="s">
        <v>2393</v>
      </c>
      <c r="I242" s="8" t="s">
        <v>1742</v>
      </c>
    </row>
    <row r="243" spans="1:9" ht="48" x14ac:dyDescent="0.25">
      <c r="A243" s="6">
        <v>4010</v>
      </c>
      <c r="B243" s="12" t="s">
        <v>850</v>
      </c>
      <c r="C243" s="12" t="s">
        <v>851</v>
      </c>
      <c r="D243" s="7" t="s">
        <v>2058</v>
      </c>
      <c r="E243" s="7" t="s">
        <v>882</v>
      </c>
      <c r="F243" s="135" t="s">
        <v>2393</v>
      </c>
      <c r="G243" s="8" t="s">
        <v>1729</v>
      </c>
      <c r="H243" s="135" t="s">
        <v>2393</v>
      </c>
      <c r="I243" s="8" t="s">
        <v>1742</v>
      </c>
    </row>
    <row r="244" spans="1:9" ht="48" x14ac:dyDescent="0.25">
      <c r="A244" s="6">
        <v>4020</v>
      </c>
      <c r="B244" s="12" t="s">
        <v>853</v>
      </c>
      <c r="C244" s="12" t="s">
        <v>854</v>
      </c>
      <c r="D244" s="7" t="s">
        <v>2059</v>
      </c>
      <c r="E244" s="7" t="s">
        <v>2060</v>
      </c>
      <c r="F244" s="135" t="s">
        <v>2393</v>
      </c>
      <c r="G244" s="8" t="s">
        <v>1729</v>
      </c>
      <c r="H244" s="135" t="s">
        <v>2393</v>
      </c>
      <c r="I244" s="8" t="s">
        <v>1742</v>
      </c>
    </row>
    <row r="245" spans="1:9" ht="36" x14ac:dyDescent="0.25">
      <c r="A245" s="6">
        <v>4070</v>
      </c>
      <c r="B245" s="12" t="s">
        <v>856</v>
      </c>
      <c r="C245" s="12" t="s">
        <v>857</v>
      </c>
      <c r="D245" s="7" t="s">
        <v>2061</v>
      </c>
      <c r="E245" s="7" t="s">
        <v>888</v>
      </c>
      <c r="F245" s="135" t="s">
        <v>2393</v>
      </c>
      <c r="G245" s="8" t="s">
        <v>1729</v>
      </c>
      <c r="H245" s="135" t="s">
        <v>2393</v>
      </c>
      <c r="I245" s="8" t="s">
        <v>1742</v>
      </c>
    </row>
    <row r="246" spans="1:9" ht="36" x14ac:dyDescent="0.25">
      <c r="A246" s="6">
        <v>4090</v>
      </c>
      <c r="B246" s="12" t="s">
        <v>859</v>
      </c>
      <c r="C246" s="12" t="s">
        <v>860</v>
      </c>
      <c r="D246" s="7" t="s">
        <v>2062</v>
      </c>
      <c r="E246" s="7" t="s">
        <v>891</v>
      </c>
      <c r="F246" s="135" t="s">
        <v>2393</v>
      </c>
      <c r="G246" s="8" t="s">
        <v>1729</v>
      </c>
      <c r="H246" s="135" t="s">
        <v>2393</v>
      </c>
      <c r="I246" s="8" t="s">
        <v>1742</v>
      </c>
    </row>
    <row r="247" spans="1:9" ht="36" x14ac:dyDescent="0.25">
      <c r="A247" s="6">
        <v>4100</v>
      </c>
      <c r="B247" s="12" t="s">
        <v>862</v>
      </c>
      <c r="C247" s="12" t="s">
        <v>863</v>
      </c>
      <c r="D247" s="7" t="s">
        <v>2063</v>
      </c>
      <c r="E247" s="7" t="s">
        <v>894</v>
      </c>
      <c r="F247" s="135" t="s">
        <v>2393</v>
      </c>
      <c r="G247" s="8" t="s">
        <v>1729</v>
      </c>
      <c r="H247" s="135" t="s">
        <v>2393</v>
      </c>
      <c r="I247" s="8" t="s">
        <v>1742</v>
      </c>
    </row>
    <row r="248" spans="1:9" ht="25.5" x14ac:dyDescent="0.25">
      <c r="A248" s="6">
        <v>4110</v>
      </c>
      <c r="B248" s="12" t="s">
        <v>865</v>
      </c>
      <c r="C248" s="12" t="s">
        <v>866</v>
      </c>
      <c r="D248" s="7" t="s">
        <v>2064</v>
      </c>
      <c r="E248" s="7" t="s">
        <v>897</v>
      </c>
      <c r="F248" s="135" t="s">
        <v>2393</v>
      </c>
      <c r="G248" s="8" t="s">
        <v>1729</v>
      </c>
      <c r="H248" s="135" t="s">
        <v>2393</v>
      </c>
      <c r="I248" s="8" t="s">
        <v>1742</v>
      </c>
    </row>
    <row r="249" spans="1:9" ht="36" x14ac:dyDescent="0.25">
      <c r="A249" s="6">
        <v>4120</v>
      </c>
      <c r="B249" s="12" t="s">
        <v>868</v>
      </c>
      <c r="C249" s="12" t="s">
        <v>869</v>
      </c>
      <c r="D249" s="7" t="s">
        <v>2065</v>
      </c>
      <c r="E249" s="7" t="s">
        <v>900</v>
      </c>
      <c r="F249" s="135" t="s">
        <v>2393</v>
      </c>
      <c r="G249" s="8" t="s">
        <v>1729</v>
      </c>
      <c r="H249" s="135" t="s">
        <v>2393</v>
      </c>
      <c r="I249" s="8" t="s">
        <v>1742</v>
      </c>
    </row>
    <row r="250" spans="1:9" ht="36" x14ac:dyDescent="0.25">
      <c r="A250" s="6">
        <v>4150</v>
      </c>
      <c r="B250" s="12" t="s">
        <v>871</v>
      </c>
      <c r="C250" s="12" t="s">
        <v>872</v>
      </c>
      <c r="D250" s="7" t="s">
        <v>2066</v>
      </c>
      <c r="E250" s="7" t="s">
        <v>903</v>
      </c>
      <c r="F250" s="135" t="s">
        <v>2393</v>
      </c>
      <c r="G250" s="8" t="s">
        <v>1729</v>
      </c>
      <c r="H250" s="135" t="s">
        <v>2393</v>
      </c>
      <c r="I250" s="8" t="s">
        <v>1742</v>
      </c>
    </row>
    <row r="251" spans="1:9" ht="36" x14ac:dyDescent="0.25">
      <c r="A251" s="6">
        <v>4160</v>
      </c>
      <c r="B251" s="12" t="s">
        <v>874</v>
      </c>
      <c r="C251" s="12" t="s">
        <v>875</v>
      </c>
      <c r="D251" s="7" t="s">
        <v>2067</v>
      </c>
      <c r="E251" s="7" t="s">
        <v>906</v>
      </c>
      <c r="F251" s="135" t="s">
        <v>2393</v>
      </c>
      <c r="G251" s="8" t="s">
        <v>1729</v>
      </c>
      <c r="H251" s="135" t="s">
        <v>2393</v>
      </c>
      <c r="I251" s="8" t="s">
        <v>1742</v>
      </c>
    </row>
    <row r="252" spans="1:9" ht="36" x14ac:dyDescent="0.25">
      <c r="A252" s="6">
        <v>4190</v>
      </c>
      <c r="B252" s="12" t="s">
        <v>877</v>
      </c>
      <c r="C252" s="12" t="s">
        <v>878</v>
      </c>
      <c r="D252" s="7" t="s">
        <v>2068</v>
      </c>
      <c r="E252" s="7" t="s">
        <v>909</v>
      </c>
      <c r="F252" s="135" t="s">
        <v>2393</v>
      </c>
      <c r="G252" s="8" t="s">
        <v>1729</v>
      </c>
      <c r="H252" s="135" t="s">
        <v>2393</v>
      </c>
      <c r="I252" s="8" t="s">
        <v>1742</v>
      </c>
    </row>
    <row r="253" spans="1:9" ht="36" x14ac:dyDescent="0.25">
      <c r="A253" s="6">
        <v>4200</v>
      </c>
      <c r="B253" s="12" t="s">
        <v>880</v>
      </c>
      <c r="C253" s="12" t="s">
        <v>881</v>
      </c>
      <c r="D253" s="7" t="s">
        <v>2069</v>
      </c>
      <c r="E253" s="7" t="s">
        <v>912</v>
      </c>
      <c r="F253" s="135" t="s">
        <v>2393</v>
      </c>
      <c r="G253" s="8" t="s">
        <v>1729</v>
      </c>
      <c r="H253" s="135" t="s">
        <v>2393</v>
      </c>
      <c r="I253" s="8" t="s">
        <v>1742</v>
      </c>
    </row>
    <row r="254" spans="1:9" ht="36" x14ac:dyDescent="0.25">
      <c r="A254" s="6">
        <v>4220</v>
      </c>
      <c r="B254" s="12" t="s">
        <v>883</v>
      </c>
      <c r="C254" s="12" t="s">
        <v>884</v>
      </c>
      <c r="D254" s="7" t="s">
        <v>2070</v>
      </c>
      <c r="E254" s="7" t="s">
        <v>2071</v>
      </c>
      <c r="F254" s="135" t="s">
        <v>2393</v>
      </c>
      <c r="G254" s="8" t="s">
        <v>1729</v>
      </c>
      <c r="H254" s="135" t="s">
        <v>2393</v>
      </c>
      <c r="I254" s="8" t="s">
        <v>1742</v>
      </c>
    </row>
    <row r="255" spans="1:9" ht="25.5" x14ac:dyDescent="0.25">
      <c r="A255" s="6">
        <v>4250</v>
      </c>
      <c r="B255" s="12" t="s">
        <v>886</v>
      </c>
      <c r="C255" s="12" t="s">
        <v>887</v>
      </c>
      <c r="D255" s="7" t="s">
        <v>2072</v>
      </c>
      <c r="E255" s="7" t="s">
        <v>918</v>
      </c>
      <c r="F255" s="135" t="s">
        <v>2393</v>
      </c>
      <c r="G255" s="8" t="s">
        <v>1729</v>
      </c>
      <c r="H255" s="135" t="s">
        <v>2393</v>
      </c>
      <c r="I255" s="8" t="s">
        <v>1742</v>
      </c>
    </row>
    <row r="256" spans="1:9" ht="36" x14ac:dyDescent="0.25">
      <c r="A256" s="6">
        <v>4280</v>
      </c>
      <c r="B256" s="12" t="s">
        <v>889</v>
      </c>
      <c r="C256" s="12" t="s">
        <v>890</v>
      </c>
      <c r="D256" s="7" t="s">
        <v>2073</v>
      </c>
      <c r="E256" s="7" t="s">
        <v>921</v>
      </c>
      <c r="F256" s="135" t="s">
        <v>2393</v>
      </c>
      <c r="G256" s="8" t="s">
        <v>1729</v>
      </c>
      <c r="H256" s="135" t="s">
        <v>2393</v>
      </c>
      <c r="I256" s="8" t="s">
        <v>1742</v>
      </c>
    </row>
    <row r="257" spans="1:9" ht="25.5" x14ac:dyDescent="0.25">
      <c r="A257" s="6">
        <v>4290</v>
      </c>
      <c r="B257" s="12" t="s">
        <v>892</v>
      </c>
      <c r="C257" s="12" t="s">
        <v>893</v>
      </c>
      <c r="D257" s="7" t="s">
        <v>2074</v>
      </c>
      <c r="E257" s="7" t="s">
        <v>924</v>
      </c>
      <c r="F257" s="135" t="s">
        <v>2393</v>
      </c>
      <c r="G257" s="8" t="s">
        <v>1729</v>
      </c>
      <c r="H257" s="135" t="s">
        <v>2393</v>
      </c>
      <c r="I257" s="8" t="s">
        <v>1742</v>
      </c>
    </row>
    <row r="258" spans="1:9" ht="25.5" x14ac:dyDescent="0.25">
      <c r="A258" s="6">
        <v>4320</v>
      </c>
      <c r="B258" s="12" t="s">
        <v>895</v>
      </c>
      <c r="C258" s="12" t="s">
        <v>896</v>
      </c>
      <c r="D258" s="7" t="s">
        <v>2075</v>
      </c>
      <c r="E258" s="7" t="s">
        <v>927</v>
      </c>
      <c r="F258" s="135" t="s">
        <v>2393</v>
      </c>
      <c r="G258" s="8" t="s">
        <v>1729</v>
      </c>
      <c r="H258" s="135" t="s">
        <v>2393</v>
      </c>
      <c r="I258" s="8" t="s">
        <v>1742</v>
      </c>
    </row>
    <row r="259" spans="1:9" ht="36" x14ac:dyDescent="0.25">
      <c r="A259" s="6">
        <v>4330</v>
      </c>
      <c r="B259" s="12" t="s">
        <v>898</v>
      </c>
      <c r="C259" s="12" t="s">
        <v>899</v>
      </c>
      <c r="D259" s="7" t="s">
        <v>2076</v>
      </c>
      <c r="E259" s="7" t="s">
        <v>930</v>
      </c>
      <c r="F259" s="135" t="s">
        <v>2393</v>
      </c>
      <c r="G259" s="8" t="s">
        <v>1729</v>
      </c>
      <c r="H259" s="135" t="s">
        <v>2393</v>
      </c>
      <c r="I259" s="8" t="s">
        <v>1742</v>
      </c>
    </row>
    <row r="260" spans="1:9" ht="25.5" x14ac:dyDescent="0.25">
      <c r="A260" s="6">
        <v>4355</v>
      </c>
      <c r="B260" s="12" t="s">
        <v>901</v>
      </c>
      <c r="C260" s="12" t="s">
        <v>902</v>
      </c>
      <c r="D260" s="7" t="s">
        <v>2077</v>
      </c>
      <c r="E260" s="7" t="s">
        <v>933</v>
      </c>
      <c r="F260" s="135" t="s">
        <v>2393</v>
      </c>
      <c r="G260" s="8" t="s">
        <v>1729</v>
      </c>
      <c r="H260" s="135" t="s">
        <v>2393</v>
      </c>
      <c r="I260" s="8" t="s">
        <v>1733</v>
      </c>
    </row>
    <row r="261" spans="1:9" ht="36" x14ac:dyDescent="0.25">
      <c r="A261" s="6">
        <v>4360</v>
      </c>
      <c r="B261" s="12" t="s">
        <v>904</v>
      </c>
      <c r="C261" s="12" t="s">
        <v>905</v>
      </c>
      <c r="D261" s="7" t="s">
        <v>2078</v>
      </c>
      <c r="E261" s="7" t="s">
        <v>936</v>
      </c>
      <c r="F261" s="135" t="s">
        <v>2393</v>
      </c>
      <c r="G261" s="8" t="s">
        <v>1729</v>
      </c>
      <c r="H261" s="135" t="s">
        <v>2393</v>
      </c>
      <c r="I261" s="8" t="s">
        <v>1742</v>
      </c>
    </row>
    <row r="262" spans="1:9" ht="36" x14ac:dyDescent="0.25">
      <c r="A262" s="6">
        <v>4365</v>
      </c>
      <c r="B262" s="12" t="s">
        <v>907</v>
      </c>
      <c r="C262" s="12" t="s">
        <v>908</v>
      </c>
      <c r="D262" s="7" t="s">
        <v>2079</v>
      </c>
      <c r="E262" s="7" t="s">
        <v>939</v>
      </c>
      <c r="F262" s="135" t="s">
        <v>2393</v>
      </c>
      <c r="G262" s="8" t="s">
        <v>1729</v>
      </c>
      <c r="H262" s="135" t="s">
        <v>2393</v>
      </c>
      <c r="I262" s="8" t="s">
        <v>1739</v>
      </c>
    </row>
    <row r="263" spans="1:9" ht="36" x14ac:dyDescent="0.25">
      <c r="A263" s="6">
        <v>4370</v>
      </c>
      <c r="B263" s="12" t="s">
        <v>910</v>
      </c>
      <c r="C263" s="12" t="s">
        <v>911</v>
      </c>
      <c r="D263" s="7" t="s">
        <v>2080</v>
      </c>
      <c r="E263" s="7" t="s">
        <v>942</v>
      </c>
      <c r="F263" s="135" t="s">
        <v>2393</v>
      </c>
      <c r="G263" s="8" t="s">
        <v>1729</v>
      </c>
      <c r="H263" s="135" t="s">
        <v>2393</v>
      </c>
      <c r="I263" s="8" t="s">
        <v>1742</v>
      </c>
    </row>
    <row r="264" spans="1:9" ht="36" x14ac:dyDescent="0.25">
      <c r="A264" s="6">
        <v>4375</v>
      </c>
      <c r="B264" s="12" t="s">
        <v>913</v>
      </c>
      <c r="C264" s="12" t="s">
        <v>914</v>
      </c>
      <c r="D264" s="7" t="s">
        <v>2081</v>
      </c>
      <c r="E264" s="7" t="s">
        <v>945</v>
      </c>
      <c r="F264" s="135" t="s">
        <v>2393</v>
      </c>
      <c r="G264" s="8" t="s">
        <v>1729</v>
      </c>
      <c r="H264" s="135" t="s">
        <v>2393</v>
      </c>
      <c r="I264" s="8" t="s">
        <v>1742</v>
      </c>
    </row>
    <row r="265" spans="1:9" ht="36" x14ac:dyDescent="0.25">
      <c r="A265" s="6">
        <v>4380</v>
      </c>
      <c r="B265" s="12" t="s">
        <v>916</v>
      </c>
      <c r="C265" s="12" t="s">
        <v>917</v>
      </c>
      <c r="D265" s="7" t="s">
        <v>2082</v>
      </c>
      <c r="E265" s="7" t="s">
        <v>948</v>
      </c>
      <c r="F265" s="135" t="s">
        <v>2393</v>
      </c>
      <c r="G265" s="8" t="s">
        <v>1729</v>
      </c>
      <c r="H265" s="135" t="s">
        <v>2393</v>
      </c>
      <c r="I265" s="8" t="s">
        <v>1742</v>
      </c>
    </row>
    <row r="266" spans="1:9" ht="36" x14ac:dyDescent="0.25">
      <c r="A266" s="6">
        <v>4385</v>
      </c>
      <c r="B266" s="12" t="s">
        <v>919</v>
      </c>
      <c r="C266" s="12" t="s">
        <v>920</v>
      </c>
      <c r="D266" s="7" t="s">
        <v>2083</v>
      </c>
      <c r="E266" s="7" t="s">
        <v>951</v>
      </c>
      <c r="F266" s="135" t="s">
        <v>2393</v>
      </c>
      <c r="G266" s="8" t="s">
        <v>1729</v>
      </c>
      <c r="H266" s="135" t="s">
        <v>2393</v>
      </c>
      <c r="I266" s="8" t="s">
        <v>1746</v>
      </c>
    </row>
    <row r="267" spans="1:9" ht="36" x14ac:dyDescent="0.25">
      <c r="A267" s="6">
        <v>4390</v>
      </c>
      <c r="B267" s="12" t="s">
        <v>922</v>
      </c>
      <c r="C267" s="12" t="s">
        <v>923</v>
      </c>
      <c r="D267" s="7" t="s">
        <v>2084</v>
      </c>
      <c r="E267" s="7" t="s">
        <v>954</v>
      </c>
      <c r="F267" s="135" t="s">
        <v>2393</v>
      </c>
      <c r="G267" s="8" t="s">
        <v>1729</v>
      </c>
      <c r="H267" s="135" t="s">
        <v>2393</v>
      </c>
      <c r="I267" s="8" t="s">
        <v>1746</v>
      </c>
    </row>
    <row r="268" spans="1:9" ht="36" x14ac:dyDescent="0.25">
      <c r="A268" s="6">
        <v>4405</v>
      </c>
      <c r="B268" s="12" t="s">
        <v>925</v>
      </c>
      <c r="C268" s="12" t="s">
        <v>926</v>
      </c>
      <c r="D268" s="7" t="s">
        <v>2085</v>
      </c>
      <c r="E268" s="7" t="s">
        <v>957</v>
      </c>
      <c r="F268" s="135" t="s">
        <v>2393</v>
      </c>
      <c r="G268" s="8" t="s">
        <v>1729</v>
      </c>
      <c r="H268" s="135" t="s">
        <v>2393</v>
      </c>
      <c r="I268" s="8" t="s">
        <v>1746</v>
      </c>
    </row>
    <row r="269" spans="1:9" ht="25.5" x14ac:dyDescent="0.25">
      <c r="A269" s="6">
        <v>4410</v>
      </c>
      <c r="B269" s="12" t="s">
        <v>928</v>
      </c>
      <c r="C269" s="12" t="s">
        <v>929</v>
      </c>
      <c r="D269" s="7" t="s">
        <v>2086</v>
      </c>
      <c r="E269" s="7" t="s">
        <v>2087</v>
      </c>
      <c r="F269" s="135" t="s">
        <v>2393</v>
      </c>
      <c r="G269" s="8" t="s">
        <v>1729</v>
      </c>
      <c r="H269" s="135" t="s">
        <v>2393</v>
      </c>
      <c r="I269" s="8" t="s">
        <v>1746</v>
      </c>
    </row>
    <row r="270" spans="1:9" ht="36" x14ac:dyDescent="0.25">
      <c r="A270" s="6">
        <v>4460</v>
      </c>
      <c r="B270" s="12" t="s">
        <v>931</v>
      </c>
      <c r="C270" s="12" t="s">
        <v>932</v>
      </c>
      <c r="D270" s="7" t="s">
        <v>2088</v>
      </c>
      <c r="E270" s="7" t="s">
        <v>963</v>
      </c>
      <c r="F270" s="135" t="s">
        <v>2393</v>
      </c>
      <c r="G270" s="8" t="s">
        <v>1729</v>
      </c>
      <c r="H270" s="135" t="s">
        <v>2393</v>
      </c>
      <c r="I270" s="8" t="s">
        <v>1746</v>
      </c>
    </row>
    <row r="271" spans="1:9" ht="48" x14ac:dyDescent="0.25">
      <c r="A271" s="6">
        <v>4480</v>
      </c>
      <c r="B271" s="12" t="s">
        <v>934</v>
      </c>
      <c r="C271" s="12" t="s">
        <v>935</v>
      </c>
      <c r="D271" s="7" t="s">
        <v>2089</v>
      </c>
      <c r="E271" s="7" t="s">
        <v>966</v>
      </c>
      <c r="F271" s="135" t="s">
        <v>2393</v>
      </c>
      <c r="G271" s="8" t="s">
        <v>1729</v>
      </c>
      <c r="H271" s="135" t="s">
        <v>2393</v>
      </c>
      <c r="I271" s="8" t="s">
        <v>1746</v>
      </c>
    </row>
    <row r="272" spans="1:9" ht="36" x14ac:dyDescent="0.25">
      <c r="A272" s="6">
        <v>4490</v>
      </c>
      <c r="B272" s="12" t="s">
        <v>937</v>
      </c>
      <c r="C272" s="12" t="s">
        <v>938</v>
      </c>
      <c r="D272" s="7" t="s">
        <v>2090</v>
      </c>
      <c r="E272" s="7" t="s">
        <v>969</v>
      </c>
      <c r="F272" s="135" t="s">
        <v>2393</v>
      </c>
      <c r="G272" s="8" t="s">
        <v>1729</v>
      </c>
      <c r="H272" s="135" t="s">
        <v>2393</v>
      </c>
      <c r="I272" s="8" t="s">
        <v>1746</v>
      </c>
    </row>
    <row r="273" spans="1:9" ht="48" x14ac:dyDescent="0.25">
      <c r="A273" s="6">
        <v>4500</v>
      </c>
      <c r="B273" s="12" t="s">
        <v>940</v>
      </c>
      <c r="C273" s="12" t="s">
        <v>941</v>
      </c>
      <c r="D273" s="7" t="s">
        <v>2091</v>
      </c>
      <c r="E273" s="7" t="s">
        <v>972</v>
      </c>
      <c r="F273" s="135" t="s">
        <v>2393</v>
      </c>
      <c r="G273" s="8" t="s">
        <v>1729</v>
      </c>
      <c r="H273" s="135" t="s">
        <v>2393</v>
      </c>
      <c r="I273" s="8" t="s">
        <v>1746</v>
      </c>
    </row>
    <row r="274" spans="1:9" ht="36" x14ac:dyDescent="0.25">
      <c r="A274" s="6">
        <v>4510</v>
      </c>
      <c r="B274" s="12" t="s">
        <v>943</v>
      </c>
      <c r="C274" s="12" t="s">
        <v>944</v>
      </c>
      <c r="D274" s="7" t="s">
        <v>2092</v>
      </c>
      <c r="E274" s="7" t="s">
        <v>975</v>
      </c>
      <c r="F274" s="135" t="s">
        <v>2393</v>
      </c>
      <c r="G274" s="8" t="s">
        <v>1729</v>
      </c>
      <c r="H274" s="135" t="s">
        <v>2393</v>
      </c>
      <c r="I274" s="8" t="s">
        <v>1746</v>
      </c>
    </row>
    <row r="275" spans="1:9" ht="48" x14ac:dyDescent="0.25">
      <c r="A275" s="6">
        <v>4540</v>
      </c>
      <c r="B275" s="12" t="s">
        <v>946</v>
      </c>
      <c r="C275" s="12" t="s">
        <v>947</v>
      </c>
      <c r="D275" s="7" t="s">
        <v>2093</v>
      </c>
      <c r="E275" s="7" t="s">
        <v>978</v>
      </c>
      <c r="F275" s="135" t="s">
        <v>2393</v>
      </c>
      <c r="G275" s="8" t="s">
        <v>1729</v>
      </c>
      <c r="H275" s="135" t="s">
        <v>2393</v>
      </c>
      <c r="I275" s="8" t="s">
        <v>1746</v>
      </c>
    </row>
    <row r="276" spans="1:9" ht="36" x14ac:dyDescent="0.25">
      <c r="A276" s="6">
        <v>4550</v>
      </c>
      <c r="B276" s="12" t="s">
        <v>949</v>
      </c>
      <c r="C276" s="12" t="s">
        <v>950</v>
      </c>
      <c r="D276" s="7" t="s">
        <v>2094</v>
      </c>
      <c r="E276" s="7" t="s">
        <v>981</v>
      </c>
      <c r="F276" s="135" t="s">
        <v>2393</v>
      </c>
      <c r="G276" s="8" t="s">
        <v>1729</v>
      </c>
      <c r="H276" s="135" t="s">
        <v>2393</v>
      </c>
      <c r="I276" s="8" t="s">
        <v>1746</v>
      </c>
    </row>
    <row r="277" spans="1:9" ht="48" x14ac:dyDescent="0.25">
      <c r="A277" s="6">
        <v>4580</v>
      </c>
      <c r="B277" s="12" t="s">
        <v>952</v>
      </c>
      <c r="C277" s="12" t="s">
        <v>953</v>
      </c>
      <c r="D277" s="7" t="s">
        <v>2095</v>
      </c>
      <c r="E277" s="7" t="s">
        <v>984</v>
      </c>
      <c r="F277" s="135" t="s">
        <v>2393</v>
      </c>
      <c r="G277" s="8" t="s">
        <v>1729</v>
      </c>
      <c r="H277" s="135" t="s">
        <v>2393</v>
      </c>
      <c r="I277" s="8" t="s">
        <v>1746</v>
      </c>
    </row>
    <row r="278" spans="1:9" ht="36" x14ac:dyDescent="0.25">
      <c r="A278" s="6">
        <v>4590</v>
      </c>
      <c r="B278" s="12" t="s">
        <v>955</v>
      </c>
      <c r="C278" s="12" t="s">
        <v>956</v>
      </c>
      <c r="D278" s="7" t="s">
        <v>2096</v>
      </c>
      <c r="E278" s="7" t="s">
        <v>987</v>
      </c>
      <c r="F278" s="135" t="s">
        <v>2393</v>
      </c>
      <c r="G278" s="8" t="s">
        <v>1729</v>
      </c>
      <c r="H278" s="135" t="s">
        <v>2393</v>
      </c>
      <c r="I278" s="8" t="s">
        <v>1746</v>
      </c>
    </row>
    <row r="279" spans="1:9" ht="48" x14ac:dyDescent="0.25">
      <c r="A279" s="6">
        <v>4640</v>
      </c>
      <c r="B279" s="12" t="s">
        <v>958</v>
      </c>
      <c r="C279" s="12" t="s">
        <v>959</v>
      </c>
      <c r="D279" s="7" t="s">
        <v>2099</v>
      </c>
      <c r="E279" s="7" t="s">
        <v>993</v>
      </c>
      <c r="F279" s="135" t="s">
        <v>2393</v>
      </c>
      <c r="G279" s="8" t="s">
        <v>1729</v>
      </c>
      <c r="H279" s="135" t="s">
        <v>2393</v>
      </c>
      <c r="I279" s="8" t="s">
        <v>1746</v>
      </c>
    </row>
    <row r="280" spans="1:9" ht="36" x14ac:dyDescent="0.25">
      <c r="A280" s="6">
        <v>4670</v>
      </c>
      <c r="B280" s="12" t="s">
        <v>961</v>
      </c>
      <c r="C280" s="12" t="s">
        <v>962</v>
      </c>
      <c r="D280" s="7" t="s">
        <v>2100</v>
      </c>
      <c r="E280" s="7" t="s">
        <v>996</v>
      </c>
      <c r="F280" s="135" t="s">
        <v>2393</v>
      </c>
      <c r="G280" s="8" t="s">
        <v>1729</v>
      </c>
      <c r="H280" s="135" t="s">
        <v>2393</v>
      </c>
      <c r="I280" s="8" t="s">
        <v>1746</v>
      </c>
    </row>
    <row r="281" spans="1:9" ht="36" x14ac:dyDescent="0.25">
      <c r="A281" s="6">
        <v>4720</v>
      </c>
      <c r="B281" s="12" t="s">
        <v>964</v>
      </c>
      <c r="C281" s="12" t="s">
        <v>965</v>
      </c>
      <c r="D281" s="7" t="s">
        <v>2103</v>
      </c>
      <c r="E281" s="7" t="s">
        <v>1005</v>
      </c>
      <c r="F281" s="135" t="s">
        <v>2393</v>
      </c>
      <c r="G281" s="8" t="s">
        <v>1729</v>
      </c>
      <c r="H281" s="135" t="s">
        <v>2393</v>
      </c>
      <c r="I281" s="8" t="s">
        <v>1746</v>
      </c>
    </row>
    <row r="282" spans="1:9" ht="36" x14ac:dyDescent="0.25">
      <c r="A282" s="6">
        <v>4750</v>
      </c>
      <c r="B282" s="12" t="s">
        <v>967</v>
      </c>
      <c r="C282" s="12" t="s">
        <v>968</v>
      </c>
      <c r="D282" s="7" t="s">
        <v>2104</v>
      </c>
      <c r="E282" s="7" t="s">
        <v>1008</v>
      </c>
      <c r="F282" s="135" t="s">
        <v>2393</v>
      </c>
      <c r="G282" s="8" t="s">
        <v>1729</v>
      </c>
      <c r="H282" s="135" t="s">
        <v>2393</v>
      </c>
      <c r="I282" s="8" t="s">
        <v>1746</v>
      </c>
    </row>
    <row r="283" spans="1:9" ht="36" x14ac:dyDescent="0.25">
      <c r="A283" s="6">
        <v>4760</v>
      </c>
      <c r="B283" s="12" t="s">
        <v>970</v>
      </c>
      <c r="C283" s="12" t="s">
        <v>971</v>
      </c>
      <c r="D283" s="7" t="s">
        <v>2105</v>
      </c>
      <c r="E283" s="7" t="s">
        <v>1011</v>
      </c>
      <c r="F283" s="135" t="s">
        <v>2393</v>
      </c>
      <c r="G283" s="8" t="s">
        <v>1729</v>
      </c>
      <c r="H283" s="135" t="s">
        <v>2393</v>
      </c>
      <c r="I283" s="8" t="s">
        <v>1746</v>
      </c>
    </row>
    <row r="284" spans="1:9" ht="48" x14ac:dyDescent="0.25">
      <c r="A284" s="6">
        <v>4770</v>
      </c>
      <c r="B284" s="12" t="s">
        <v>973</v>
      </c>
      <c r="C284" s="12" t="s">
        <v>974</v>
      </c>
      <c r="D284" s="7" t="s">
        <v>2106</v>
      </c>
      <c r="E284" s="7" t="s">
        <v>1014</v>
      </c>
      <c r="F284" s="135" t="s">
        <v>2393</v>
      </c>
      <c r="G284" s="8" t="s">
        <v>1729</v>
      </c>
      <c r="H284" s="135" t="s">
        <v>2393</v>
      </c>
      <c r="I284" s="8" t="s">
        <v>1746</v>
      </c>
    </row>
    <row r="285" spans="1:9" ht="36" x14ac:dyDescent="0.25">
      <c r="A285" s="6">
        <v>4945</v>
      </c>
      <c r="B285" s="12" t="s">
        <v>976</v>
      </c>
      <c r="C285" s="12" t="s">
        <v>977</v>
      </c>
      <c r="D285" s="7" t="s">
        <v>2107</v>
      </c>
      <c r="E285" s="7" t="s">
        <v>1017</v>
      </c>
      <c r="F285" s="8" t="s">
        <v>1728</v>
      </c>
      <c r="G285" s="135" t="s">
        <v>2393</v>
      </c>
      <c r="H285" s="135" t="s">
        <v>2393</v>
      </c>
      <c r="I285" s="8" t="s">
        <v>1733</v>
      </c>
    </row>
    <row r="286" spans="1:9" ht="36" x14ac:dyDescent="0.25">
      <c r="A286" s="6">
        <v>4955</v>
      </c>
      <c r="B286" s="12" t="s">
        <v>979</v>
      </c>
      <c r="C286" s="12" t="s">
        <v>980</v>
      </c>
      <c r="D286" s="7" t="s">
        <v>2108</v>
      </c>
      <c r="E286" s="7" t="s">
        <v>1021</v>
      </c>
      <c r="F286" s="8" t="s">
        <v>1728</v>
      </c>
      <c r="G286" s="135" t="s">
        <v>2393</v>
      </c>
      <c r="H286" s="135" t="s">
        <v>2393</v>
      </c>
      <c r="I286" s="8" t="s">
        <v>1739</v>
      </c>
    </row>
    <row r="287" spans="1:9" ht="36" x14ac:dyDescent="0.25">
      <c r="A287" s="6">
        <v>4965</v>
      </c>
      <c r="B287" s="12" t="s">
        <v>982</v>
      </c>
      <c r="C287" s="12" t="s">
        <v>983</v>
      </c>
      <c r="D287" s="7" t="s">
        <v>2109</v>
      </c>
      <c r="E287" s="7" t="s">
        <v>1024</v>
      </c>
      <c r="F287" s="8" t="s">
        <v>1728</v>
      </c>
      <c r="G287" s="135" t="s">
        <v>2393</v>
      </c>
      <c r="H287" s="135" t="s">
        <v>2393</v>
      </c>
      <c r="I287" s="8" t="s">
        <v>1742</v>
      </c>
    </row>
    <row r="288" spans="1:9" ht="36" x14ac:dyDescent="0.25">
      <c r="A288" s="6">
        <v>4975</v>
      </c>
      <c r="B288" s="12" t="s">
        <v>985</v>
      </c>
      <c r="C288" s="12" t="s">
        <v>986</v>
      </c>
      <c r="D288" s="7" t="s">
        <v>2110</v>
      </c>
      <c r="E288" s="7" t="s">
        <v>1027</v>
      </c>
      <c r="F288" s="8" t="s">
        <v>1728</v>
      </c>
      <c r="G288" s="135" t="s">
        <v>2393</v>
      </c>
      <c r="H288" s="135" t="s">
        <v>2393</v>
      </c>
      <c r="I288" s="8" t="s">
        <v>1746</v>
      </c>
    </row>
    <row r="289" spans="1:9" ht="36" x14ac:dyDescent="0.25">
      <c r="A289" s="6">
        <v>4985</v>
      </c>
      <c r="B289" s="12" t="s">
        <v>988</v>
      </c>
      <c r="C289" s="12" t="s">
        <v>989</v>
      </c>
      <c r="D289" s="7" t="s">
        <v>2111</v>
      </c>
      <c r="E289" s="7" t="s">
        <v>1030</v>
      </c>
      <c r="F289" s="8" t="s">
        <v>1728</v>
      </c>
      <c r="G289" s="135" t="s">
        <v>2393</v>
      </c>
      <c r="H289" s="135" t="s">
        <v>2393</v>
      </c>
      <c r="I289" s="8" t="s">
        <v>1733</v>
      </c>
    </row>
    <row r="290" spans="1:9" ht="36" x14ac:dyDescent="0.25">
      <c r="A290" s="6">
        <v>4995</v>
      </c>
      <c r="B290" s="12" t="s">
        <v>991</v>
      </c>
      <c r="C290" s="12" t="s">
        <v>992</v>
      </c>
      <c r="D290" s="7" t="s">
        <v>2112</v>
      </c>
      <c r="E290" s="7" t="s">
        <v>2113</v>
      </c>
      <c r="F290" s="8" t="s">
        <v>1728</v>
      </c>
      <c r="G290" s="135" t="s">
        <v>2393</v>
      </c>
      <c r="H290" s="135" t="s">
        <v>2393</v>
      </c>
      <c r="I290" s="8" t="s">
        <v>1739</v>
      </c>
    </row>
    <row r="291" spans="1:9" ht="48" x14ac:dyDescent="0.25">
      <c r="A291" s="6">
        <v>5005</v>
      </c>
      <c r="B291" s="12" t="s">
        <v>994</v>
      </c>
      <c r="C291" s="12" t="s">
        <v>995</v>
      </c>
      <c r="D291" s="7" t="s">
        <v>2114</v>
      </c>
      <c r="E291" s="7" t="s">
        <v>1037</v>
      </c>
      <c r="F291" s="8" t="s">
        <v>1728</v>
      </c>
      <c r="G291" s="135" t="s">
        <v>2393</v>
      </c>
      <c r="H291" s="135" t="s">
        <v>2393</v>
      </c>
      <c r="I291" s="8" t="s">
        <v>1742</v>
      </c>
    </row>
    <row r="292" spans="1:9" ht="48" x14ac:dyDescent="0.25">
      <c r="A292" s="6">
        <v>5015</v>
      </c>
      <c r="B292" s="12" t="s">
        <v>997</v>
      </c>
      <c r="C292" s="12" t="s">
        <v>998</v>
      </c>
      <c r="D292" s="7" t="s">
        <v>2115</v>
      </c>
      <c r="E292" s="7" t="s">
        <v>1040</v>
      </c>
      <c r="F292" s="8" t="s">
        <v>1728</v>
      </c>
      <c r="G292" s="135" t="s">
        <v>2393</v>
      </c>
      <c r="H292" s="135" t="s">
        <v>2393</v>
      </c>
      <c r="I292" s="8" t="s">
        <v>1746</v>
      </c>
    </row>
    <row r="293" spans="1:9" ht="36" x14ac:dyDescent="0.25">
      <c r="A293" s="6">
        <v>5025</v>
      </c>
      <c r="B293" s="12" t="s">
        <v>1000</v>
      </c>
      <c r="C293" s="12" t="s">
        <v>1001</v>
      </c>
      <c r="D293" s="7" t="s">
        <v>2116</v>
      </c>
      <c r="E293" s="7" t="s">
        <v>2117</v>
      </c>
      <c r="F293" s="8" t="s">
        <v>1728</v>
      </c>
      <c r="G293" s="135" t="s">
        <v>2393</v>
      </c>
      <c r="H293" s="135" t="s">
        <v>2393</v>
      </c>
      <c r="I293" s="8" t="s">
        <v>1733</v>
      </c>
    </row>
    <row r="294" spans="1:9" ht="36" x14ac:dyDescent="0.25">
      <c r="A294" s="6">
        <v>5030</v>
      </c>
      <c r="B294" s="12" t="s">
        <v>1003</v>
      </c>
      <c r="C294" s="12" t="s">
        <v>1004</v>
      </c>
      <c r="D294" s="7" t="s">
        <v>2118</v>
      </c>
      <c r="E294" s="7" t="s">
        <v>1047</v>
      </c>
      <c r="F294" s="8" t="s">
        <v>1728</v>
      </c>
      <c r="G294" s="135" t="s">
        <v>2393</v>
      </c>
      <c r="H294" s="135" t="s">
        <v>2393</v>
      </c>
      <c r="I294" s="8" t="s">
        <v>1733</v>
      </c>
    </row>
    <row r="295" spans="1:9" ht="36" x14ac:dyDescent="0.25">
      <c r="A295" s="6">
        <v>5035</v>
      </c>
      <c r="B295" s="12" t="s">
        <v>1006</v>
      </c>
      <c r="C295" s="12" t="s">
        <v>1007</v>
      </c>
      <c r="D295" s="7" t="s">
        <v>2119</v>
      </c>
      <c r="E295" s="7" t="s">
        <v>2120</v>
      </c>
      <c r="F295" s="8" t="s">
        <v>1728</v>
      </c>
      <c r="G295" s="135" t="s">
        <v>2393</v>
      </c>
      <c r="H295" s="135" t="s">
        <v>2393</v>
      </c>
      <c r="I295" s="8" t="s">
        <v>1739</v>
      </c>
    </row>
    <row r="296" spans="1:9" ht="48" x14ac:dyDescent="0.25">
      <c r="A296" s="6">
        <v>5045</v>
      </c>
      <c r="B296" s="12" t="s">
        <v>2596</v>
      </c>
      <c r="C296" s="13" t="s">
        <v>2597</v>
      </c>
      <c r="D296" s="7" t="s">
        <v>2121</v>
      </c>
      <c r="E296" s="7" t="s">
        <v>2122</v>
      </c>
      <c r="F296" s="8" t="s">
        <v>1728</v>
      </c>
      <c r="G296" s="135" t="s">
        <v>2393</v>
      </c>
      <c r="H296" s="135" t="s">
        <v>2393</v>
      </c>
      <c r="I296" s="8" t="s">
        <v>1742</v>
      </c>
    </row>
    <row r="297" spans="1:9" ht="48" x14ac:dyDescent="0.25">
      <c r="A297" s="6">
        <v>5055</v>
      </c>
      <c r="B297" s="12" t="s">
        <v>2598</v>
      </c>
      <c r="C297" s="13" t="s">
        <v>2599</v>
      </c>
      <c r="D297" s="7" t="s">
        <v>2123</v>
      </c>
      <c r="E297" s="7" t="s">
        <v>2124</v>
      </c>
      <c r="F297" s="8" t="s">
        <v>1728</v>
      </c>
      <c r="G297" s="135" t="s">
        <v>2393</v>
      </c>
      <c r="H297" s="135" t="s">
        <v>2393</v>
      </c>
      <c r="I297" s="8" t="s">
        <v>1746</v>
      </c>
    </row>
    <row r="298" spans="1:9" ht="36" x14ac:dyDescent="0.25">
      <c r="A298" s="6">
        <v>5070</v>
      </c>
      <c r="B298" s="12" t="s">
        <v>2600</v>
      </c>
      <c r="C298" s="13" t="s">
        <v>2601</v>
      </c>
      <c r="D298" s="7" t="s">
        <v>2125</v>
      </c>
      <c r="E298" s="7" t="s">
        <v>2126</v>
      </c>
      <c r="F298" s="8" t="s">
        <v>1728</v>
      </c>
      <c r="G298" s="135" t="s">
        <v>2393</v>
      </c>
      <c r="H298" s="135" t="s">
        <v>2393</v>
      </c>
      <c r="I298" s="8" t="s">
        <v>1733</v>
      </c>
    </row>
    <row r="299" spans="1:9" ht="25.5" x14ac:dyDescent="0.25">
      <c r="A299" s="6">
        <v>5080</v>
      </c>
      <c r="B299" s="12" t="s">
        <v>2602</v>
      </c>
      <c r="C299" s="12" t="s">
        <v>2603</v>
      </c>
      <c r="D299" s="7" t="s">
        <v>2127</v>
      </c>
      <c r="E299" s="7" t="s">
        <v>1063</v>
      </c>
      <c r="F299" s="8" t="s">
        <v>1728</v>
      </c>
      <c r="G299" s="135" t="s">
        <v>2393</v>
      </c>
      <c r="H299" s="135" t="s">
        <v>2393</v>
      </c>
      <c r="I299" s="8" t="s">
        <v>1733</v>
      </c>
    </row>
    <row r="300" spans="1:9" ht="25.5" x14ac:dyDescent="0.25">
      <c r="A300" s="6">
        <v>5140</v>
      </c>
      <c r="B300" s="12" t="s">
        <v>2604</v>
      </c>
      <c r="C300" s="12" t="s">
        <v>2605</v>
      </c>
      <c r="D300" s="7" t="s">
        <v>2128</v>
      </c>
      <c r="E300" s="7" t="s">
        <v>2129</v>
      </c>
      <c r="F300" s="8" t="s">
        <v>1728</v>
      </c>
      <c r="G300" s="135" t="s">
        <v>2393</v>
      </c>
      <c r="H300" s="135" t="s">
        <v>2393</v>
      </c>
      <c r="I300" s="8" t="s">
        <v>1733</v>
      </c>
    </row>
    <row r="301" spans="1:9" ht="24" x14ac:dyDescent="0.25">
      <c r="A301" s="6">
        <v>5170</v>
      </c>
      <c r="B301" s="12" t="s">
        <v>2606</v>
      </c>
      <c r="C301" s="12" t="s">
        <v>2607</v>
      </c>
      <c r="D301" s="7" t="s">
        <v>2130</v>
      </c>
      <c r="E301" s="7" t="s">
        <v>2131</v>
      </c>
      <c r="F301" s="8" t="s">
        <v>1728</v>
      </c>
      <c r="G301" s="135" t="s">
        <v>2393</v>
      </c>
      <c r="H301" s="135" t="s">
        <v>2393</v>
      </c>
      <c r="I301" s="135" t="s">
        <v>2393</v>
      </c>
    </row>
    <row r="302" spans="1:9" ht="36" x14ac:dyDescent="0.25">
      <c r="A302" s="6">
        <v>5180</v>
      </c>
      <c r="B302" s="12" t="s">
        <v>2608</v>
      </c>
      <c r="C302" s="12" t="s">
        <v>2609</v>
      </c>
      <c r="D302" s="7" t="s">
        <v>2132</v>
      </c>
      <c r="E302" s="7" t="s">
        <v>1074</v>
      </c>
      <c r="F302" s="8" t="s">
        <v>1728</v>
      </c>
      <c r="G302" s="8" t="s">
        <v>1729</v>
      </c>
      <c r="H302" s="8" t="s">
        <v>1730</v>
      </c>
      <c r="I302" s="135" t="s">
        <v>2393</v>
      </c>
    </row>
    <row r="303" spans="1:9" ht="25.5" x14ac:dyDescent="0.25">
      <c r="A303" s="6">
        <v>5200</v>
      </c>
      <c r="B303" s="12" t="s">
        <v>2610</v>
      </c>
      <c r="C303" s="12" t="s">
        <v>2611</v>
      </c>
      <c r="D303" s="7" t="s">
        <v>2134</v>
      </c>
      <c r="E303" s="7" t="s">
        <v>1080</v>
      </c>
      <c r="F303" s="8" t="s">
        <v>1728</v>
      </c>
      <c r="G303" s="8" t="s">
        <v>1729</v>
      </c>
      <c r="H303" s="8" t="s">
        <v>1730</v>
      </c>
      <c r="I303" s="135" t="s">
        <v>2393</v>
      </c>
    </row>
    <row r="304" spans="1:9" ht="24" x14ac:dyDescent="0.25">
      <c r="A304" s="6">
        <v>5210</v>
      </c>
      <c r="B304" s="12" t="s">
        <v>2612</v>
      </c>
      <c r="C304" s="12" t="s">
        <v>2613</v>
      </c>
      <c r="D304" s="7" t="s">
        <v>2136</v>
      </c>
      <c r="E304" s="7" t="s">
        <v>1084</v>
      </c>
      <c r="F304" s="8" t="s">
        <v>1728</v>
      </c>
      <c r="G304" s="8" t="s">
        <v>1729</v>
      </c>
      <c r="H304" s="8" t="s">
        <v>1730</v>
      </c>
      <c r="I304" s="135" t="s">
        <v>2393</v>
      </c>
    </row>
    <row r="305" spans="1:9" ht="25.5" x14ac:dyDescent="0.25">
      <c r="A305" s="6">
        <v>5220</v>
      </c>
      <c r="B305" s="12" t="s">
        <v>2614</v>
      </c>
      <c r="C305" s="13" t="s">
        <v>2615</v>
      </c>
      <c r="D305" s="7" t="s">
        <v>2137</v>
      </c>
      <c r="E305" s="7" t="s">
        <v>1087</v>
      </c>
      <c r="F305" s="8" t="s">
        <v>1728</v>
      </c>
      <c r="G305" s="8" t="s">
        <v>1729</v>
      </c>
      <c r="H305" s="8" t="s">
        <v>1730</v>
      </c>
      <c r="I305" s="135" t="s">
        <v>2393</v>
      </c>
    </row>
    <row r="306" spans="1:9" ht="36" x14ac:dyDescent="0.25">
      <c r="A306" s="6">
        <v>5240</v>
      </c>
      <c r="B306" s="12" t="s">
        <v>2616</v>
      </c>
      <c r="C306" s="12" t="s">
        <v>2617</v>
      </c>
      <c r="D306" s="7" t="s">
        <v>2138</v>
      </c>
      <c r="E306" s="7" t="s">
        <v>1090</v>
      </c>
      <c r="F306" s="8" t="s">
        <v>1728</v>
      </c>
      <c r="G306" s="8" t="s">
        <v>1729</v>
      </c>
      <c r="H306" s="8" t="s">
        <v>1730</v>
      </c>
      <c r="I306" s="135" t="s">
        <v>2393</v>
      </c>
    </row>
    <row r="307" spans="1:9" ht="25.5" x14ac:dyDescent="0.25">
      <c r="A307" s="6">
        <v>5250</v>
      </c>
      <c r="B307" s="12" t="s">
        <v>2618</v>
      </c>
      <c r="C307" s="12" t="s">
        <v>2619</v>
      </c>
      <c r="D307" s="7" t="s">
        <v>2139</v>
      </c>
      <c r="E307" s="7" t="s">
        <v>1093</v>
      </c>
      <c r="F307" s="8" t="s">
        <v>1728</v>
      </c>
      <c r="G307" s="8" t="s">
        <v>1729</v>
      </c>
      <c r="H307" s="8" t="s">
        <v>1730</v>
      </c>
      <c r="I307" s="135" t="s">
        <v>2393</v>
      </c>
    </row>
    <row r="308" spans="1:9" ht="60" x14ac:dyDescent="0.25">
      <c r="A308" s="6">
        <v>5260</v>
      </c>
      <c r="B308" s="12" t="s">
        <v>2620</v>
      </c>
      <c r="C308" s="12" t="s">
        <v>2621</v>
      </c>
      <c r="D308" s="7" t="s">
        <v>2140</v>
      </c>
      <c r="E308" s="7" t="s">
        <v>1096</v>
      </c>
      <c r="F308" s="135" t="s">
        <v>2393</v>
      </c>
      <c r="G308" s="135" t="s">
        <v>2393</v>
      </c>
      <c r="H308" s="8" t="s">
        <v>1730</v>
      </c>
      <c r="I308" s="135" t="s">
        <v>2393</v>
      </c>
    </row>
    <row r="309" spans="1:9" ht="25.5" x14ac:dyDescent="0.25">
      <c r="A309" s="6">
        <v>5270</v>
      </c>
      <c r="B309" s="12" t="s">
        <v>2622</v>
      </c>
      <c r="C309" s="12" t="s">
        <v>2623</v>
      </c>
      <c r="D309" s="7" t="s">
        <v>2141</v>
      </c>
      <c r="E309" s="7" t="s">
        <v>1099</v>
      </c>
      <c r="F309" s="8" t="s">
        <v>1728</v>
      </c>
      <c r="G309" s="8" t="s">
        <v>1729</v>
      </c>
      <c r="H309" s="8" t="s">
        <v>1730</v>
      </c>
      <c r="I309" s="135" t="s">
        <v>2393</v>
      </c>
    </row>
    <row r="310" spans="1:9" ht="25.5" x14ac:dyDescent="0.25">
      <c r="A310" s="6">
        <v>5280</v>
      </c>
      <c r="B310" s="12" t="s">
        <v>2624</v>
      </c>
      <c r="C310" s="13" t="s">
        <v>2625</v>
      </c>
      <c r="D310" s="7" t="s">
        <v>2142</v>
      </c>
      <c r="E310" s="7" t="s">
        <v>1102</v>
      </c>
      <c r="F310" s="8" t="s">
        <v>1728</v>
      </c>
      <c r="G310" s="8" t="s">
        <v>1729</v>
      </c>
      <c r="H310" s="8" t="s">
        <v>1730</v>
      </c>
      <c r="I310" s="135" t="s">
        <v>2393</v>
      </c>
    </row>
    <row r="311" spans="1:9" ht="36" x14ac:dyDescent="0.25">
      <c r="A311" s="6">
        <v>5300</v>
      </c>
      <c r="B311" s="12" t="s">
        <v>2626</v>
      </c>
      <c r="C311" s="12" t="s">
        <v>2627</v>
      </c>
      <c r="D311" s="7" t="s">
        <v>2144</v>
      </c>
      <c r="E311" s="7" t="s">
        <v>1107</v>
      </c>
      <c r="F311" s="8" t="s">
        <v>1728</v>
      </c>
      <c r="G311" s="8" t="s">
        <v>1729</v>
      </c>
      <c r="H311" s="8" t="s">
        <v>1730</v>
      </c>
      <c r="I311" s="135" t="s">
        <v>2393</v>
      </c>
    </row>
    <row r="312" spans="1:9" ht="36" x14ac:dyDescent="0.25">
      <c r="A312" s="6">
        <v>5320</v>
      </c>
      <c r="B312" s="12" t="s">
        <v>2628</v>
      </c>
      <c r="C312" s="12" t="s">
        <v>2629</v>
      </c>
      <c r="D312" s="7" t="s">
        <v>2145</v>
      </c>
      <c r="E312" s="7" t="s">
        <v>1110</v>
      </c>
      <c r="F312" s="8" t="s">
        <v>1728</v>
      </c>
      <c r="G312" s="135" t="s">
        <v>2393</v>
      </c>
      <c r="H312" s="135" t="s">
        <v>2393</v>
      </c>
      <c r="I312" s="135" t="s">
        <v>2393</v>
      </c>
    </row>
    <row r="313" spans="1:9" ht="36" x14ac:dyDescent="0.25">
      <c r="A313" s="6">
        <v>5340</v>
      </c>
      <c r="B313" s="12" t="s">
        <v>2630</v>
      </c>
      <c r="C313" s="12" t="s">
        <v>2631</v>
      </c>
      <c r="D313" s="7" t="s">
        <v>2146</v>
      </c>
      <c r="E313" s="7" t="s">
        <v>1114</v>
      </c>
      <c r="F313" s="8" t="s">
        <v>1728</v>
      </c>
      <c r="G313" s="8" t="s">
        <v>1729</v>
      </c>
      <c r="H313" s="8" t="s">
        <v>1730</v>
      </c>
      <c r="I313" s="135" t="s">
        <v>2393</v>
      </c>
    </row>
    <row r="314" spans="1:9" ht="25.5" x14ac:dyDescent="0.25">
      <c r="A314" s="6">
        <v>5490</v>
      </c>
      <c r="B314" s="12" t="s">
        <v>2632</v>
      </c>
      <c r="C314" s="12" t="s">
        <v>2633</v>
      </c>
      <c r="D314" s="7" t="s">
        <v>2147</v>
      </c>
      <c r="E314" s="7" t="s">
        <v>1117</v>
      </c>
      <c r="F314" s="8" t="s">
        <v>1728</v>
      </c>
      <c r="G314" s="8" t="s">
        <v>1729</v>
      </c>
      <c r="H314" s="8" t="s">
        <v>1730</v>
      </c>
      <c r="I314" s="135" t="s">
        <v>2393</v>
      </c>
    </row>
    <row r="315" spans="1:9" ht="24" x14ac:dyDescent="0.25">
      <c r="A315" s="6">
        <v>5500</v>
      </c>
      <c r="B315" s="12" t="s">
        <v>2634</v>
      </c>
      <c r="C315" s="12" t="s">
        <v>2635</v>
      </c>
      <c r="D315" s="7" t="s">
        <v>2148</v>
      </c>
      <c r="E315" s="7" t="s">
        <v>2149</v>
      </c>
      <c r="F315" s="8" t="s">
        <v>1728</v>
      </c>
      <c r="G315" s="8" t="s">
        <v>1729</v>
      </c>
      <c r="H315" s="8" t="s">
        <v>1730</v>
      </c>
      <c r="I315" s="135" t="s">
        <v>2393</v>
      </c>
    </row>
    <row r="316" spans="1:9" ht="24" x14ac:dyDescent="0.25">
      <c r="A316" s="6">
        <v>5520</v>
      </c>
      <c r="B316" s="12" t="s">
        <v>2636</v>
      </c>
      <c r="C316" s="12" t="s">
        <v>1076</v>
      </c>
      <c r="D316" s="7" t="s">
        <v>2150</v>
      </c>
      <c r="E316" s="7" t="s">
        <v>1123</v>
      </c>
      <c r="F316" s="135" t="s">
        <v>2393</v>
      </c>
      <c r="G316" s="135" t="s">
        <v>2393</v>
      </c>
      <c r="H316" s="8" t="s">
        <v>1730</v>
      </c>
      <c r="I316" s="135" t="s">
        <v>2393</v>
      </c>
    </row>
    <row r="317" spans="1:9" ht="25.5" x14ac:dyDescent="0.25">
      <c r="A317" s="6">
        <v>5620</v>
      </c>
      <c r="B317" s="12" t="s">
        <v>2637</v>
      </c>
      <c r="C317" s="12" t="s">
        <v>2638</v>
      </c>
      <c r="D317" s="7" t="s">
        <v>2151</v>
      </c>
      <c r="E317" s="7" t="s">
        <v>1126</v>
      </c>
      <c r="F317" s="8" t="s">
        <v>1728</v>
      </c>
      <c r="G317" s="8" t="s">
        <v>1729</v>
      </c>
      <c r="H317" s="8" t="s">
        <v>1730</v>
      </c>
      <c r="I317" s="135" t="s">
        <v>2393</v>
      </c>
    </row>
    <row r="318" spans="1:9" ht="25.5" x14ac:dyDescent="0.25">
      <c r="A318" s="6">
        <v>5940</v>
      </c>
      <c r="B318" s="12" t="s">
        <v>2639</v>
      </c>
      <c r="C318" s="12" t="s">
        <v>2640</v>
      </c>
      <c r="D318" s="7" t="s">
        <v>2152</v>
      </c>
      <c r="E318" s="7" t="s">
        <v>2153</v>
      </c>
      <c r="F318" s="8" t="s">
        <v>1728</v>
      </c>
      <c r="G318" s="135" t="s">
        <v>2393</v>
      </c>
      <c r="H318" s="135" t="s">
        <v>2393</v>
      </c>
      <c r="I318" s="8" t="s">
        <v>1739</v>
      </c>
    </row>
    <row r="319" spans="1:9" ht="25.5" x14ac:dyDescent="0.25">
      <c r="A319" s="6">
        <v>5990</v>
      </c>
      <c r="B319" s="12" t="s">
        <v>2641</v>
      </c>
      <c r="C319" s="12" t="s">
        <v>2642</v>
      </c>
      <c r="D319" s="7" t="s">
        <v>2156</v>
      </c>
      <c r="E319" s="7" t="s">
        <v>1136</v>
      </c>
      <c r="F319" s="8" t="s">
        <v>1728</v>
      </c>
      <c r="G319" s="135" t="s">
        <v>2393</v>
      </c>
      <c r="H319" s="135" t="s">
        <v>2393</v>
      </c>
      <c r="I319" s="8" t="s">
        <v>1739</v>
      </c>
    </row>
    <row r="320" spans="1:9" ht="48" x14ac:dyDescent="0.25">
      <c r="A320" s="6">
        <v>6050</v>
      </c>
      <c r="B320" s="12" t="s">
        <v>2643</v>
      </c>
      <c r="C320" s="12" t="s">
        <v>2644</v>
      </c>
      <c r="D320" s="7" t="s">
        <v>2157</v>
      </c>
      <c r="E320" s="7" t="s">
        <v>2158</v>
      </c>
      <c r="F320" s="8" t="s">
        <v>1728</v>
      </c>
      <c r="G320" s="135" t="s">
        <v>2393</v>
      </c>
      <c r="H320" s="135" t="s">
        <v>2393</v>
      </c>
      <c r="I320" s="8" t="s">
        <v>1739</v>
      </c>
    </row>
    <row r="321" spans="1:9" ht="36" x14ac:dyDescent="0.25">
      <c r="A321" s="6">
        <v>6450</v>
      </c>
      <c r="B321" s="12" t="s">
        <v>2645</v>
      </c>
      <c r="C321" s="12" t="s">
        <v>2646</v>
      </c>
      <c r="D321" s="7" t="s">
        <v>2159</v>
      </c>
      <c r="E321" s="7" t="s">
        <v>2160</v>
      </c>
      <c r="F321" s="8" t="s">
        <v>1728</v>
      </c>
      <c r="G321" s="135" t="s">
        <v>2393</v>
      </c>
      <c r="H321" s="135" t="s">
        <v>2393</v>
      </c>
      <c r="I321" s="8" t="s">
        <v>1742</v>
      </c>
    </row>
    <row r="322" spans="1:9" ht="36" x14ac:dyDescent="0.25">
      <c r="A322" s="6">
        <v>6490</v>
      </c>
      <c r="B322" s="12" t="s">
        <v>2647</v>
      </c>
      <c r="C322" s="12" t="s">
        <v>2648</v>
      </c>
      <c r="D322" s="7" t="s">
        <v>2161</v>
      </c>
      <c r="E322" s="7" t="s">
        <v>2162</v>
      </c>
      <c r="F322" s="8" t="s">
        <v>1728</v>
      </c>
      <c r="G322" s="135" t="s">
        <v>2393</v>
      </c>
      <c r="H322" s="135" t="s">
        <v>2393</v>
      </c>
      <c r="I322" s="8" t="s">
        <v>1742</v>
      </c>
    </row>
    <row r="323" spans="1:9" ht="36" x14ac:dyDescent="0.25">
      <c r="A323" s="6">
        <v>6500</v>
      </c>
      <c r="B323" s="12" t="s">
        <v>2649</v>
      </c>
      <c r="C323" s="12" t="s">
        <v>2650</v>
      </c>
      <c r="D323" s="7" t="s">
        <v>2163</v>
      </c>
      <c r="E323" s="7" t="s">
        <v>1148</v>
      </c>
      <c r="F323" s="8" t="s">
        <v>1728</v>
      </c>
      <c r="G323" s="135" t="s">
        <v>2393</v>
      </c>
      <c r="H323" s="135" t="s">
        <v>2393</v>
      </c>
      <c r="I323" s="8" t="s">
        <v>1742</v>
      </c>
    </row>
    <row r="324" spans="1:9" ht="60" x14ac:dyDescent="0.25">
      <c r="A324" s="6">
        <v>6560</v>
      </c>
      <c r="B324" s="12" t="s">
        <v>2651</v>
      </c>
      <c r="C324" s="13" t="s">
        <v>2652</v>
      </c>
      <c r="D324" s="7" t="s">
        <v>2164</v>
      </c>
      <c r="E324" s="7" t="s">
        <v>2165</v>
      </c>
      <c r="F324" s="8" t="s">
        <v>1728</v>
      </c>
      <c r="G324" s="135" t="s">
        <v>2393</v>
      </c>
      <c r="H324" s="135" t="s">
        <v>2393</v>
      </c>
      <c r="I324" s="8" t="s">
        <v>1742</v>
      </c>
    </row>
    <row r="325" spans="1:9" ht="36" x14ac:dyDescent="0.25">
      <c r="A325" s="6">
        <v>6840</v>
      </c>
      <c r="B325" s="12" t="s">
        <v>2653</v>
      </c>
      <c r="C325" s="12" t="s">
        <v>2654</v>
      </c>
      <c r="D325" s="7" t="s">
        <v>2166</v>
      </c>
      <c r="E325" s="7" t="s">
        <v>2167</v>
      </c>
      <c r="F325" s="8" t="s">
        <v>1728</v>
      </c>
      <c r="G325" s="135" t="s">
        <v>2393</v>
      </c>
      <c r="H325" s="135" t="s">
        <v>2393</v>
      </c>
      <c r="I325" s="8" t="s">
        <v>1746</v>
      </c>
    </row>
    <row r="326" spans="1:9" ht="25.5" x14ac:dyDescent="0.25">
      <c r="A326" s="6">
        <v>6880</v>
      </c>
      <c r="B326" s="12" t="s">
        <v>2655</v>
      </c>
      <c r="C326" s="12" t="s">
        <v>2656</v>
      </c>
      <c r="D326" s="7" t="s">
        <v>2168</v>
      </c>
      <c r="E326" s="7" t="s">
        <v>2169</v>
      </c>
      <c r="F326" s="8" t="s">
        <v>1728</v>
      </c>
      <c r="G326" s="135" t="s">
        <v>2393</v>
      </c>
      <c r="H326" s="135" t="s">
        <v>2393</v>
      </c>
      <c r="I326" s="8" t="s">
        <v>1746</v>
      </c>
    </row>
    <row r="327" spans="1:9" ht="25.5" x14ac:dyDescent="0.25">
      <c r="A327" s="6">
        <v>6890</v>
      </c>
      <c r="B327" s="12" t="s">
        <v>2657</v>
      </c>
      <c r="C327" s="12" t="s">
        <v>2658</v>
      </c>
      <c r="D327" s="7" t="s">
        <v>2170</v>
      </c>
      <c r="E327" s="7" t="s">
        <v>1160</v>
      </c>
      <c r="F327" s="8" t="s">
        <v>1728</v>
      </c>
      <c r="G327" s="135" t="s">
        <v>2393</v>
      </c>
      <c r="H327" s="135" t="s">
        <v>2393</v>
      </c>
      <c r="I327" s="8" t="s">
        <v>1746</v>
      </c>
    </row>
    <row r="328" spans="1:9" ht="25.5" x14ac:dyDescent="0.25">
      <c r="A328" s="6">
        <v>6950</v>
      </c>
      <c r="B328" s="12" t="s">
        <v>1115</v>
      </c>
      <c r="C328" s="12" t="s">
        <v>1116</v>
      </c>
      <c r="D328" s="7" t="s">
        <v>2171</v>
      </c>
      <c r="E328" s="7" t="s">
        <v>2172</v>
      </c>
      <c r="F328" s="8" t="s">
        <v>1728</v>
      </c>
      <c r="G328" s="135" t="s">
        <v>2393</v>
      </c>
      <c r="H328" s="135" t="s">
        <v>2393</v>
      </c>
      <c r="I328" s="8" t="s">
        <v>1746</v>
      </c>
    </row>
    <row r="329" spans="1:9" ht="25.5" x14ac:dyDescent="0.25">
      <c r="A329" s="6">
        <v>6980</v>
      </c>
      <c r="B329" s="12" t="s">
        <v>1118</v>
      </c>
      <c r="C329" s="12" t="s">
        <v>1119</v>
      </c>
      <c r="D329" s="7" t="s">
        <v>2173</v>
      </c>
      <c r="E329" s="7" t="s">
        <v>1166</v>
      </c>
      <c r="F329" s="8" t="s">
        <v>1728</v>
      </c>
      <c r="G329" s="135" t="s">
        <v>2393</v>
      </c>
      <c r="H329" s="135" t="s">
        <v>2393</v>
      </c>
      <c r="I329" s="135" t="s">
        <v>2393</v>
      </c>
    </row>
    <row r="330" spans="1:9" ht="36" x14ac:dyDescent="0.25">
      <c r="A330" s="6">
        <v>7005</v>
      </c>
      <c r="B330" s="12" t="s">
        <v>1121</v>
      </c>
      <c r="C330" s="12" t="s">
        <v>1122</v>
      </c>
      <c r="D330" s="7" t="s">
        <v>2174</v>
      </c>
      <c r="E330" s="7" t="s">
        <v>1169</v>
      </c>
      <c r="F330" s="8" t="s">
        <v>1728</v>
      </c>
      <c r="G330" s="8" t="s">
        <v>1729</v>
      </c>
      <c r="H330" s="8" t="s">
        <v>1730</v>
      </c>
      <c r="I330" s="135" t="s">
        <v>2393</v>
      </c>
    </row>
    <row r="331" spans="1:9" ht="24" x14ac:dyDescent="0.25">
      <c r="A331" s="6">
        <v>7015</v>
      </c>
      <c r="B331" s="12" t="s">
        <v>1124</v>
      </c>
      <c r="C331" s="12" t="s">
        <v>1125</v>
      </c>
      <c r="D331" s="7" t="s">
        <v>2175</v>
      </c>
      <c r="E331" s="7" t="s">
        <v>1172</v>
      </c>
      <c r="F331" s="8" t="s">
        <v>1728</v>
      </c>
      <c r="G331" s="8" t="s">
        <v>1729</v>
      </c>
      <c r="H331" s="8" t="s">
        <v>1730</v>
      </c>
      <c r="I331" s="135" t="s">
        <v>2393</v>
      </c>
    </row>
    <row r="332" spans="1:9" ht="48" x14ac:dyDescent="0.25">
      <c r="A332" s="6">
        <v>7025</v>
      </c>
      <c r="B332" s="12" t="s">
        <v>1127</v>
      </c>
      <c r="C332" s="12" t="s">
        <v>1128</v>
      </c>
      <c r="D332" s="7" t="s">
        <v>2176</v>
      </c>
      <c r="E332" s="7" t="s">
        <v>1175</v>
      </c>
      <c r="F332" s="8" t="s">
        <v>1728</v>
      </c>
      <c r="G332" s="8" t="s">
        <v>1729</v>
      </c>
      <c r="H332" s="8" t="s">
        <v>1730</v>
      </c>
      <c r="I332" s="135" t="s">
        <v>2393</v>
      </c>
    </row>
    <row r="333" spans="1:9" ht="48" x14ac:dyDescent="0.25">
      <c r="A333" s="6">
        <v>7035</v>
      </c>
      <c r="B333" s="12" t="s">
        <v>1131</v>
      </c>
      <c r="C333" s="12" t="s">
        <v>1132</v>
      </c>
      <c r="D333" s="7" t="s">
        <v>2177</v>
      </c>
      <c r="E333" s="7" t="s">
        <v>1178</v>
      </c>
      <c r="F333" s="8" t="s">
        <v>1728</v>
      </c>
      <c r="G333" s="135" t="s">
        <v>2393</v>
      </c>
      <c r="H333" s="135" t="s">
        <v>2393</v>
      </c>
      <c r="I333" s="135" t="s">
        <v>2393</v>
      </c>
    </row>
    <row r="334" spans="1:9" ht="36" x14ac:dyDescent="0.25">
      <c r="A334" s="6">
        <v>7045</v>
      </c>
      <c r="B334" s="12" t="s">
        <v>1134</v>
      </c>
      <c r="C334" s="12" t="s">
        <v>1135</v>
      </c>
      <c r="D334" s="7" t="s">
        <v>2179</v>
      </c>
      <c r="E334" s="7" t="s">
        <v>1182</v>
      </c>
      <c r="F334" s="8" t="s">
        <v>1728</v>
      </c>
      <c r="G334" s="8" t="s">
        <v>1729</v>
      </c>
      <c r="H334" s="8" t="s">
        <v>1730</v>
      </c>
      <c r="I334" s="135" t="s">
        <v>2393</v>
      </c>
    </row>
    <row r="335" spans="1:9" ht="48" x14ac:dyDescent="0.25">
      <c r="A335" s="6">
        <v>7055</v>
      </c>
      <c r="B335" s="12" t="s">
        <v>1137</v>
      </c>
      <c r="C335" s="12" t="s">
        <v>1138</v>
      </c>
      <c r="D335" s="7" t="s">
        <v>2181</v>
      </c>
      <c r="E335" s="7" t="s">
        <v>1186</v>
      </c>
      <c r="F335" s="8" t="s">
        <v>1728</v>
      </c>
      <c r="G335" s="8" t="s">
        <v>1729</v>
      </c>
      <c r="H335" s="8" t="s">
        <v>1730</v>
      </c>
      <c r="I335" s="135" t="s">
        <v>2393</v>
      </c>
    </row>
    <row r="336" spans="1:9" ht="36" x14ac:dyDescent="0.25">
      <c r="A336" s="6">
        <v>7065</v>
      </c>
      <c r="B336" s="12" t="s">
        <v>1140</v>
      </c>
      <c r="C336" s="12" t="s">
        <v>1141</v>
      </c>
      <c r="D336" s="7" t="s">
        <v>2182</v>
      </c>
      <c r="E336" s="7" t="s">
        <v>1189</v>
      </c>
      <c r="F336" s="8" t="s">
        <v>1728</v>
      </c>
      <c r="G336" s="8" t="s">
        <v>1729</v>
      </c>
      <c r="H336" s="8" t="s">
        <v>1730</v>
      </c>
      <c r="I336" s="135" t="s">
        <v>2393</v>
      </c>
    </row>
    <row r="337" spans="1:9" ht="48" x14ac:dyDescent="0.25">
      <c r="A337" s="6">
        <v>7075</v>
      </c>
      <c r="B337" s="12" t="s">
        <v>1143</v>
      </c>
      <c r="C337" s="12" t="s">
        <v>1144</v>
      </c>
      <c r="D337" s="7" t="s">
        <v>2183</v>
      </c>
      <c r="E337" s="7" t="s">
        <v>1192</v>
      </c>
      <c r="F337" s="8" t="s">
        <v>1728</v>
      </c>
      <c r="G337" s="8" t="s">
        <v>1729</v>
      </c>
      <c r="H337" s="135" t="s">
        <v>2393</v>
      </c>
      <c r="I337" s="135" t="s">
        <v>2393</v>
      </c>
    </row>
    <row r="338" spans="1:9" ht="25.5" x14ac:dyDescent="0.25">
      <c r="A338" s="6">
        <v>7105</v>
      </c>
      <c r="B338" s="12" t="s">
        <v>1146</v>
      </c>
      <c r="C338" s="12" t="s">
        <v>1147</v>
      </c>
      <c r="D338" s="7" t="s">
        <v>2184</v>
      </c>
      <c r="E338" s="7" t="s">
        <v>1195</v>
      </c>
      <c r="F338" s="8" t="s">
        <v>1728</v>
      </c>
      <c r="G338" s="8" t="s">
        <v>1729</v>
      </c>
      <c r="H338" s="8" t="s">
        <v>1730</v>
      </c>
      <c r="I338" s="135" t="s">
        <v>2393</v>
      </c>
    </row>
    <row r="339" spans="1:9" ht="36" x14ac:dyDescent="0.25">
      <c r="A339" s="6">
        <v>7115</v>
      </c>
      <c r="B339" s="12" t="s">
        <v>1149</v>
      </c>
      <c r="C339" s="12" t="s">
        <v>1150</v>
      </c>
      <c r="D339" s="7" t="s">
        <v>2185</v>
      </c>
      <c r="E339" s="7" t="s">
        <v>2186</v>
      </c>
      <c r="F339" s="8" t="s">
        <v>1728</v>
      </c>
      <c r="G339" s="8" t="s">
        <v>1729</v>
      </c>
      <c r="H339" s="8" t="s">
        <v>1730</v>
      </c>
      <c r="I339" s="135" t="s">
        <v>2393</v>
      </c>
    </row>
    <row r="340" spans="1:9" ht="24" x14ac:dyDescent="0.25">
      <c r="A340" s="6">
        <v>7125</v>
      </c>
      <c r="B340" s="12" t="s">
        <v>1152</v>
      </c>
      <c r="C340" s="12" t="s">
        <v>1153</v>
      </c>
      <c r="D340" s="7" t="s">
        <v>2187</v>
      </c>
      <c r="E340" s="7" t="s">
        <v>1202</v>
      </c>
      <c r="F340" s="135" t="s">
        <v>2393</v>
      </c>
      <c r="G340" s="8" t="s">
        <v>1729</v>
      </c>
      <c r="H340" s="8" t="s">
        <v>1730</v>
      </c>
      <c r="I340" s="135" t="s">
        <v>2393</v>
      </c>
    </row>
    <row r="341" spans="1:9" ht="48" x14ac:dyDescent="0.25">
      <c r="A341" s="6">
        <v>7135</v>
      </c>
      <c r="B341" s="12" t="s">
        <v>1155</v>
      </c>
      <c r="C341" s="12" t="s">
        <v>1156</v>
      </c>
      <c r="D341" s="7" t="s">
        <v>2188</v>
      </c>
      <c r="E341" s="7" t="s">
        <v>1206</v>
      </c>
      <c r="F341" s="135" t="s">
        <v>2393</v>
      </c>
      <c r="G341" s="135" t="s">
        <v>2393</v>
      </c>
      <c r="H341" s="8" t="s">
        <v>1730</v>
      </c>
      <c r="I341" s="135" t="s">
        <v>2393</v>
      </c>
    </row>
    <row r="342" spans="1:9" ht="48" x14ac:dyDescent="0.25">
      <c r="A342" s="6">
        <v>7145</v>
      </c>
      <c r="B342" s="12" t="s">
        <v>1158</v>
      </c>
      <c r="C342" s="12" t="s">
        <v>1159</v>
      </c>
      <c r="D342" s="7" t="s">
        <v>2189</v>
      </c>
      <c r="E342" s="7" t="s">
        <v>1209</v>
      </c>
      <c r="F342" s="135" t="s">
        <v>2393</v>
      </c>
      <c r="G342" s="135" t="s">
        <v>2393</v>
      </c>
      <c r="H342" s="8" t="s">
        <v>1730</v>
      </c>
      <c r="I342" s="135" t="s">
        <v>2393</v>
      </c>
    </row>
    <row r="343" spans="1:9" ht="48" x14ac:dyDescent="0.25">
      <c r="A343" s="6">
        <v>7155</v>
      </c>
      <c r="B343" s="12" t="s">
        <v>2659</v>
      </c>
      <c r="C343" s="13" t="s">
        <v>2660</v>
      </c>
      <c r="D343" s="7" t="s">
        <v>2190</v>
      </c>
      <c r="E343" s="7" t="s">
        <v>1212</v>
      </c>
      <c r="F343" s="135" t="s">
        <v>2393</v>
      </c>
      <c r="G343" s="135" t="s">
        <v>2393</v>
      </c>
      <c r="H343" s="8" t="s">
        <v>1730</v>
      </c>
      <c r="I343" s="135" t="s">
        <v>2393</v>
      </c>
    </row>
    <row r="344" spans="1:9" ht="36" x14ac:dyDescent="0.25">
      <c r="A344" s="6">
        <v>7165</v>
      </c>
      <c r="B344" s="12" t="s">
        <v>2661</v>
      </c>
      <c r="C344" s="12" t="s">
        <v>2662</v>
      </c>
      <c r="D344" s="7" t="s">
        <v>2191</v>
      </c>
      <c r="E344" s="7" t="s">
        <v>1215</v>
      </c>
      <c r="F344" s="135" t="s">
        <v>2393</v>
      </c>
      <c r="G344" s="135" t="s">
        <v>2393</v>
      </c>
      <c r="H344" s="8" t="s">
        <v>1730</v>
      </c>
      <c r="I344" s="135" t="s">
        <v>2393</v>
      </c>
    </row>
    <row r="345" spans="1:9" ht="36" x14ac:dyDescent="0.25">
      <c r="A345" s="6">
        <v>7175</v>
      </c>
      <c r="B345" s="12" t="s">
        <v>2663</v>
      </c>
      <c r="C345" s="13" t="s">
        <v>2664</v>
      </c>
      <c r="D345" s="7" t="s">
        <v>2192</v>
      </c>
      <c r="E345" s="7" t="s">
        <v>2193</v>
      </c>
      <c r="F345" s="135" t="s">
        <v>2393</v>
      </c>
      <c r="G345" s="135" t="s">
        <v>2393</v>
      </c>
      <c r="H345" s="8" t="s">
        <v>1730</v>
      </c>
      <c r="I345" s="135" t="s">
        <v>2393</v>
      </c>
    </row>
    <row r="346" spans="1:9" ht="25.5" x14ac:dyDescent="0.25">
      <c r="A346" s="6">
        <v>7185</v>
      </c>
      <c r="B346" s="12" t="s">
        <v>2665</v>
      </c>
      <c r="C346" s="12" t="s">
        <v>2666</v>
      </c>
      <c r="D346" s="7" t="s">
        <v>2194</v>
      </c>
      <c r="E346" s="7" t="s">
        <v>1221</v>
      </c>
      <c r="F346" s="8" t="s">
        <v>1728</v>
      </c>
      <c r="G346" s="8" t="s">
        <v>1729</v>
      </c>
      <c r="H346" s="8" t="s">
        <v>1730</v>
      </c>
      <c r="I346" s="135" t="s">
        <v>2393</v>
      </c>
    </row>
    <row r="347" spans="1:9" ht="24" x14ac:dyDescent="0.25">
      <c r="A347" s="6">
        <v>7195</v>
      </c>
      <c r="B347" s="12" t="s">
        <v>2667</v>
      </c>
      <c r="C347" s="12" t="s">
        <v>2668</v>
      </c>
      <c r="D347" s="7" t="s">
        <v>2195</v>
      </c>
      <c r="E347" s="7" t="s">
        <v>1224</v>
      </c>
      <c r="F347" s="135" t="s">
        <v>2393</v>
      </c>
      <c r="G347" s="135" t="s">
        <v>2393</v>
      </c>
      <c r="H347" s="8" t="s">
        <v>1730</v>
      </c>
      <c r="I347" s="135" t="s">
        <v>2393</v>
      </c>
    </row>
    <row r="348" spans="1:9" ht="24" x14ac:dyDescent="0.25">
      <c r="A348" s="6">
        <v>7205</v>
      </c>
      <c r="B348" s="12" t="s">
        <v>2669</v>
      </c>
      <c r="C348" s="12" t="s">
        <v>2670</v>
      </c>
      <c r="D348" s="7" t="s">
        <v>2196</v>
      </c>
      <c r="E348" s="7" t="s">
        <v>2197</v>
      </c>
      <c r="F348" s="135" t="s">
        <v>2393</v>
      </c>
      <c r="G348" s="135" t="s">
        <v>2393</v>
      </c>
      <c r="H348" s="8" t="s">
        <v>1730</v>
      </c>
      <c r="I348" s="135" t="s">
        <v>2393</v>
      </c>
    </row>
    <row r="349" spans="1:9" ht="36" x14ac:dyDescent="0.25">
      <c r="A349" s="6">
        <v>7215</v>
      </c>
      <c r="B349" s="12" t="s">
        <v>2671</v>
      </c>
      <c r="C349" s="13" t="s">
        <v>2672</v>
      </c>
      <c r="D349" s="7" t="s">
        <v>2198</v>
      </c>
      <c r="E349" s="7" t="s">
        <v>2199</v>
      </c>
      <c r="F349" s="135" t="s">
        <v>2393</v>
      </c>
      <c r="G349" s="135" t="s">
        <v>2393</v>
      </c>
      <c r="H349" s="8" t="s">
        <v>1730</v>
      </c>
      <c r="I349" s="135" t="s">
        <v>2393</v>
      </c>
    </row>
    <row r="350" spans="1:9" ht="36" x14ac:dyDescent="0.25">
      <c r="A350" s="6">
        <v>7225</v>
      </c>
      <c r="B350" s="12" t="s">
        <v>2673</v>
      </c>
      <c r="C350" s="13" t="s">
        <v>2674</v>
      </c>
      <c r="D350" s="7" t="s">
        <v>2200</v>
      </c>
      <c r="E350" s="7" t="s">
        <v>1233</v>
      </c>
      <c r="F350" s="135" t="s">
        <v>2393</v>
      </c>
      <c r="G350" s="135" t="s">
        <v>2393</v>
      </c>
      <c r="H350" s="8" t="s">
        <v>1730</v>
      </c>
      <c r="I350" s="135" t="s">
        <v>2393</v>
      </c>
    </row>
    <row r="351" spans="1:9" ht="36" x14ac:dyDescent="0.25">
      <c r="A351" s="6">
        <v>7235</v>
      </c>
      <c r="B351" s="12" t="s">
        <v>2675</v>
      </c>
      <c r="C351" s="12" t="s">
        <v>2676</v>
      </c>
      <c r="D351" s="7" t="s">
        <v>2201</v>
      </c>
      <c r="E351" s="7" t="s">
        <v>1236</v>
      </c>
      <c r="F351" s="135" t="s">
        <v>2393</v>
      </c>
      <c r="G351" s="135" t="s">
        <v>2393</v>
      </c>
      <c r="H351" s="8" t="s">
        <v>1730</v>
      </c>
      <c r="I351" s="135" t="s">
        <v>2393</v>
      </c>
    </row>
    <row r="352" spans="1:9" ht="36" x14ac:dyDescent="0.25">
      <c r="A352" s="6">
        <v>7305</v>
      </c>
      <c r="B352" s="12" t="s">
        <v>2677</v>
      </c>
      <c r="C352" s="13" t="s">
        <v>2678</v>
      </c>
      <c r="D352" s="7" t="s">
        <v>2202</v>
      </c>
      <c r="E352" s="7" t="s">
        <v>1239</v>
      </c>
      <c r="F352" s="135" t="s">
        <v>2393</v>
      </c>
      <c r="G352" s="8" t="s">
        <v>1729</v>
      </c>
      <c r="H352" s="8" t="s">
        <v>1730</v>
      </c>
      <c r="I352" s="135" t="s">
        <v>2393</v>
      </c>
    </row>
    <row r="353" spans="1:9" ht="36" x14ac:dyDescent="0.25">
      <c r="A353" s="6">
        <v>7315</v>
      </c>
      <c r="B353" s="12" t="s">
        <v>2679</v>
      </c>
      <c r="C353" s="12" t="s">
        <v>2680</v>
      </c>
      <c r="D353" s="7" t="s">
        <v>2204</v>
      </c>
      <c r="E353" s="7" t="s">
        <v>1243</v>
      </c>
      <c r="F353" s="8" t="s">
        <v>1728</v>
      </c>
      <c r="G353" s="135" t="s">
        <v>2393</v>
      </c>
      <c r="H353" s="135" t="s">
        <v>2393</v>
      </c>
      <c r="I353" s="135" t="s">
        <v>2393</v>
      </c>
    </row>
    <row r="354" spans="1:9" ht="48" x14ac:dyDescent="0.25">
      <c r="A354" s="6">
        <v>7325</v>
      </c>
      <c r="B354" s="12" t="s">
        <v>2681</v>
      </c>
      <c r="C354" s="12" t="s">
        <v>2682</v>
      </c>
      <c r="D354" s="7" t="s">
        <v>2206</v>
      </c>
      <c r="E354" s="7" t="s">
        <v>1247</v>
      </c>
      <c r="F354" s="8" t="s">
        <v>1728</v>
      </c>
      <c r="G354" s="8" t="s">
        <v>1729</v>
      </c>
      <c r="H354" s="8" t="s">
        <v>1730</v>
      </c>
      <c r="I354" s="135" t="s">
        <v>2393</v>
      </c>
    </row>
    <row r="355" spans="1:9" ht="24" x14ac:dyDescent="0.25">
      <c r="A355" s="6">
        <v>7345</v>
      </c>
      <c r="B355" s="12" t="s">
        <v>2683</v>
      </c>
      <c r="C355" s="12" t="s">
        <v>2684</v>
      </c>
      <c r="D355" s="7" t="s">
        <v>2208</v>
      </c>
      <c r="E355" s="7" t="s">
        <v>1253</v>
      </c>
      <c r="F355" s="8" t="s">
        <v>1728</v>
      </c>
      <c r="G355" s="8" t="s">
        <v>1729</v>
      </c>
      <c r="H355" s="8" t="s">
        <v>1730</v>
      </c>
      <c r="I355" s="135" t="s">
        <v>2393</v>
      </c>
    </row>
    <row r="356" spans="1:9" ht="36" x14ac:dyDescent="0.25">
      <c r="A356" s="6">
        <v>7355</v>
      </c>
      <c r="B356" s="12" t="s">
        <v>2685</v>
      </c>
      <c r="C356" s="12" t="s">
        <v>2686</v>
      </c>
      <c r="D356" s="7" t="s">
        <v>2209</v>
      </c>
      <c r="E356" s="7" t="s">
        <v>1257</v>
      </c>
      <c r="F356" s="8" t="s">
        <v>1728</v>
      </c>
      <c r="G356" s="8" t="s">
        <v>1729</v>
      </c>
      <c r="H356" s="8" t="s">
        <v>1730</v>
      </c>
      <c r="I356" s="135" t="s">
        <v>2393</v>
      </c>
    </row>
    <row r="357" spans="1:9" ht="36" x14ac:dyDescent="0.25">
      <c r="A357" s="6">
        <v>7365</v>
      </c>
      <c r="B357" s="12" t="s">
        <v>2687</v>
      </c>
      <c r="C357" s="12" t="s">
        <v>2688</v>
      </c>
      <c r="D357" s="7" t="s">
        <v>2210</v>
      </c>
      <c r="E357" s="7" t="s">
        <v>1260</v>
      </c>
      <c r="F357" s="8" t="s">
        <v>1728</v>
      </c>
      <c r="G357" s="8" t="s">
        <v>1729</v>
      </c>
      <c r="H357" s="8" t="s">
        <v>1730</v>
      </c>
      <c r="I357" s="135" t="s">
        <v>2393</v>
      </c>
    </row>
    <row r="358" spans="1:9" ht="36" x14ac:dyDescent="0.25">
      <c r="A358" s="6">
        <v>7375</v>
      </c>
      <c r="B358" s="12" t="s">
        <v>2689</v>
      </c>
      <c r="C358" s="12" t="s">
        <v>2690</v>
      </c>
      <c r="D358" s="7" t="s">
        <v>2211</v>
      </c>
      <c r="E358" s="7" t="s">
        <v>1263</v>
      </c>
      <c r="F358" s="8" t="s">
        <v>1728</v>
      </c>
      <c r="G358" s="135" t="s">
        <v>2393</v>
      </c>
      <c r="H358" s="135" t="s">
        <v>2393</v>
      </c>
      <c r="I358" s="135" t="s">
        <v>2393</v>
      </c>
    </row>
    <row r="359" spans="1:9" ht="36" x14ac:dyDescent="0.25">
      <c r="A359" s="6">
        <v>7405</v>
      </c>
      <c r="B359" s="12" t="s">
        <v>2691</v>
      </c>
      <c r="C359" s="12" t="s">
        <v>2692</v>
      </c>
      <c r="D359" s="7" t="s">
        <v>2212</v>
      </c>
      <c r="E359" s="7" t="s">
        <v>1266</v>
      </c>
      <c r="F359" s="8" t="s">
        <v>1728</v>
      </c>
      <c r="G359" s="8" t="s">
        <v>1729</v>
      </c>
      <c r="H359" s="8" t="s">
        <v>1730</v>
      </c>
      <c r="I359" s="135" t="s">
        <v>2393</v>
      </c>
    </row>
    <row r="360" spans="1:9" ht="48" x14ac:dyDescent="0.25">
      <c r="A360" s="6">
        <v>7500</v>
      </c>
      <c r="B360" s="12" t="s">
        <v>2693</v>
      </c>
      <c r="C360" s="12" t="s">
        <v>2694</v>
      </c>
      <c r="D360" s="7" t="s">
        <v>2213</v>
      </c>
      <c r="E360" s="7" t="s">
        <v>2214</v>
      </c>
      <c r="F360" s="135" t="s">
        <v>2393</v>
      </c>
      <c r="G360" s="135" t="s">
        <v>2393</v>
      </c>
      <c r="H360" s="8" t="s">
        <v>1730</v>
      </c>
      <c r="I360" s="8" t="s">
        <v>1733</v>
      </c>
    </row>
    <row r="361" spans="1:9" ht="36" x14ac:dyDescent="0.25">
      <c r="A361" s="6">
        <v>7510</v>
      </c>
      <c r="B361" s="12" t="s">
        <v>2695</v>
      </c>
      <c r="C361" s="12" t="s">
        <v>2696</v>
      </c>
      <c r="D361" s="7" t="s">
        <v>2215</v>
      </c>
      <c r="E361" s="7" t="s">
        <v>2216</v>
      </c>
      <c r="F361" s="135" t="s">
        <v>2393</v>
      </c>
      <c r="G361" s="135" t="s">
        <v>2393</v>
      </c>
      <c r="H361" s="8" t="s">
        <v>1730</v>
      </c>
      <c r="I361" s="8" t="s">
        <v>1733</v>
      </c>
    </row>
    <row r="362" spans="1:9" ht="36" x14ac:dyDescent="0.25">
      <c r="A362" s="6">
        <v>7520</v>
      </c>
      <c r="B362" s="12" t="s">
        <v>2697</v>
      </c>
      <c r="C362" s="12" t="s">
        <v>2698</v>
      </c>
      <c r="D362" s="7" t="s">
        <v>2217</v>
      </c>
      <c r="E362" s="7" t="s">
        <v>2218</v>
      </c>
      <c r="F362" s="135" t="s">
        <v>2393</v>
      </c>
      <c r="G362" s="135" t="s">
        <v>2393</v>
      </c>
      <c r="H362" s="8" t="s">
        <v>1730</v>
      </c>
      <c r="I362" s="8" t="s">
        <v>1733</v>
      </c>
    </row>
    <row r="363" spans="1:9" ht="25.5" x14ac:dyDescent="0.25">
      <c r="A363" s="6">
        <v>7530</v>
      </c>
      <c r="B363" s="12" t="s">
        <v>2699</v>
      </c>
      <c r="C363" s="12" t="s">
        <v>2700</v>
      </c>
      <c r="D363" s="7" t="s">
        <v>2219</v>
      </c>
      <c r="E363" s="7" t="s">
        <v>1281</v>
      </c>
      <c r="F363" s="135" t="s">
        <v>2393</v>
      </c>
      <c r="G363" s="135" t="s">
        <v>2393</v>
      </c>
      <c r="H363" s="8" t="s">
        <v>1730</v>
      </c>
      <c r="I363" s="8" t="s">
        <v>1733</v>
      </c>
    </row>
    <row r="364" spans="1:9" ht="25.5" x14ac:dyDescent="0.25">
      <c r="A364" s="6">
        <v>7540</v>
      </c>
      <c r="B364" s="12" t="s">
        <v>2701</v>
      </c>
      <c r="C364" s="12" t="s">
        <v>2702</v>
      </c>
      <c r="D364" s="7" t="s">
        <v>2220</v>
      </c>
      <c r="E364" s="7" t="s">
        <v>1285</v>
      </c>
      <c r="F364" s="135" t="s">
        <v>2393</v>
      </c>
      <c r="G364" s="135" t="s">
        <v>2393</v>
      </c>
      <c r="H364" s="8" t="s">
        <v>1730</v>
      </c>
      <c r="I364" s="8" t="s">
        <v>1733</v>
      </c>
    </row>
    <row r="365" spans="1:9" ht="25.5" x14ac:dyDescent="0.25">
      <c r="A365" s="6">
        <v>7550</v>
      </c>
      <c r="B365" s="12" t="s">
        <v>2703</v>
      </c>
      <c r="C365" s="12" t="s">
        <v>2704</v>
      </c>
      <c r="D365" s="7" t="s">
        <v>2221</v>
      </c>
      <c r="E365" s="7" t="s">
        <v>2222</v>
      </c>
      <c r="F365" s="135" t="s">
        <v>2393</v>
      </c>
      <c r="G365" s="135" t="s">
        <v>2393</v>
      </c>
      <c r="H365" s="8" t="s">
        <v>1730</v>
      </c>
      <c r="I365" s="8" t="s">
        <v>1739</v>
      </c>
    </row>
    <row r="366" spans="1:9" ht="36" x14ac:dyDescent="0.25">
      <c r="A366" s="6">
        <v>7560</v>
      </c>
      <c r="B366" s="12" t="s">
        <v>2705</v>
      </c>
      <c r="C366" s="12" t="s">
        <v>2706</v>
      </c>
      <c r="D366" s="7" t="s">
        <v>2223</v>
      </c>
      <c r="E366" s="7" t="s">
        <v>2224</v>
      </c>
      <c r="F366" s="135" t="s">
        <v>2393</v>
      </c>
      <c r="G366" s="135" t="s">
        <v>2393</v>
      </c>
      <c r="H366" s="8" t="s">
        <v>1730</v>
      </c>
      <c r="I366" s="8" t="s">
        <v>1739</v>
      </c>
    </row>
    <row r="367" spans="1:9" ht="36" x14ac:dyDescent="0.25">
      <c r="A367" s="6">
        <v>7570</v>
      </c>
      <c r="B367" s="12" t="s">
        <v>2707</v>
      </c>
      <c r="C367" s="12" t="s">
        <v>2708</v>
      </c>
      <c r="D367" s="7" t="s">
        <v>2225</v>
      </c>
      <c r="E367" s="7" t="s">
        <v>2226</v>
      </c>
      <c r="F367" s="135" t="s">
        <v>2393</v>
      </c>
      <c r="G367" s="135" t="s">
        <v>2393</v>
      </c>
      <c r="H367" s="8" t="s">
        <v>1730</v>
      </c>
      <c r="I367" s="8" t="s">
        <v>1739</v>
      </c>
    </row>
    <row r="368" spans="1:9" ht="48" x14ac:dyDescent="0.25">
      <c r="A368" s="6">
        <v>7580</v>
      </c>
      <c r="B368" s="13" t="s">
        <v>2709</v>
      </c>
      <c r="C368" s="13" t="s">
        <v>2710</v>
      </c>
      <c r="D368" s="7" t="s">
        <v>2227</v>
      </c>
      <c r="E368" s="7" t="s">
        <v>1298</v>
      </c>
      <c r="F368" s="135" t="s">
        <v>2393</v>
      </c>
      <c r="G368" s="135" t="s">
        <v>2393</v>
      </c>
      <c r="H368" s="8" t="s">
        <v>1730</v>
      </c>
      <c r="I368" s="8" t="s">
        <v>1739</v>
      </c>
    </row>
    <row r="369" spans="1:9" ht="25.5" x14ac:dyDescent="0.25">
      <c r="A369" s="6">
        <v>7590</v>
      </c>
      <c r="B369" s="12" t="s">
        <v>2711</v>
      </c>
      <c r="C369" s="12" t="s">
        <v>2712</v>
      </c>
      <c r="D369" s="7" t="s">
        <v>2228</v>
      </c>
      <c r="E369" s="7" t="s">
        <v>1301</v>
      </c>
      <c r="F369" s="135" t="s">
        <v>2393</v>
      </c>
      <c r="G369" s="135" t="s">
        <v>2393</v>
      </c>
      <c r="H369" s="8" t="s">
        <v>1730</v>
      </c>
      <c r="I369" s="8" t="s">
        <v>1739</v>
      </c>
    </row>
    <row r="370" spans="1:9" ht="25.5" x14ac:dyDescent="0.25">
      <c r="A370" s="6">
        <v>7600</v>
      </c>
      <c r="B370" s="12" t="s">
        <v>2713</v>
      </c>
      <c r="C370" s="13" t="s">
        <v>2714</v>
      </c>
      <c r="D370" s="7" t="s">
        <v>2229</v>
      </c>
      <c r="E370" s="7" t="s">
        <v>2230</v>
      </c>
      <c r="F370" s="135" t="s">
        <v>2393</v>
      </c>
      <c r="G370" s="135" t="s">
        <v>2393</v>
      </c>
      <c r="H370" s="8" t="s">
        <v>1730</v>
      </c>
      <c r="I370" s="8" t="s">
        <v>1742</v>
      </c>
    </row>
    <row r="371" spans="1:9" ht="60" x14ac:dyDescent="0.25">
      <c r="A371" s="6">
        <v>7610</v>
      </c>
      <c r="B371" s="12" t="s">
        <v>2715</v>
      </c>
      <c r="C371" s="13" t="s">
        <v>2716</v>
      </c>
      <c r="D371" s="7" t="s">
        <v>2231</v>
      </c>
      <c r="E371" s="7" t="s">
        <v>2232</v>
      </c>
      <c r="F371" s="135" t="s">
        <v>2393</v>
      </c>
      <c r="G371" s="135" t="s">
        <v>2393</v>
      </c>
      <c r="H371" s="8" t="s">
        <v>1730</v>
      </c>
      <c r="I371" s="8" t="s">
        <v>1742</v>
      </c>
    </row>
    <row r="372" spans="1:9" ht="25.5" x14ac:dyDescent="0.25">
      <c r="A372" s="6">
        <v>7620</v>
      </c>
      <c r="B372" s="12" t="s">
        <v>2717</v>
      </c>
      <c r="C372" s="12" t="s">
        <v>2718</v>
      </c>
      <c r="D372" s="7" t="s">
        <v>2233</v>
      </c>
      <c r="E372" s="7" t="s">
        <v>2234</v>
      </c>
      <c r="F372" s="135" t="s">
        <v>2393</v>
      </c>
      <c r="G372" s="135" t="s">
        <v>2393</v>
      </c>
      <c r="H372" s="8" t="s">
        <v>1730</v>
      </c>
      <c r="I372" s="8" t="s">
        <v>1742</v>
      </c>
    </row>
    <row r="373" spans="1:9" ht="25.5" x14ac:dyDescent="0.25">
      <c r="A373" s="6">
        <v>7630</v>
      </c>
      <c r="B373" s="12" t="s">
        <v>2719</v>
      </c>
      <c r="C373" s="12" t="s">
        <v>2720</v>
      </c>
      <c r="D373" s="7" t="s">
        <v>2235</v>
      </c>
      <c r="E373" s="7" t="s">
        <v>1313</v>
      </c>
      <c r="F373" s="135" t="s">
        <v>2393</v>
      </c>
      <c r="G373" s="135" t="s">
        <v>2393</v>
      </c>
      <c r="H373" s="8" t="s">
        <v>1730</v>
      </c>
      <c r="I373" s="8" t="s">
        <v>1742</v>
      </c>
    </row>
    <row r="374" spans="1:9" ht="36" x14ac:dyDescent="0.25">
      <c r="A374" s="6">
        <v>7640</v>
      </c>
      <c r="B374" s="12" t="s">
        <v>2721</v>
      </c>
      <c r="C374" s="13" t="s">
        <v>2722</v>
      </c>
      <c r="D374" s="7" t="s">
        <v>2236</v>
      </c>
      <c r="E374" s="7" t="s">
        <v>1316</v>
      </c>
      <c r="F374" s="135" t="s">
        <v>2393</v>
      </c>
      <c r="G374" s="135" t="s">
        <v>2393</v>
      </c>
      <c r="H374" s="8" t="s">
        <v>1730</v>
      </c>
      <c r="I374" s="8" t="s">
        <v>1742</v>
      </c>
    </row>
    <row r="375" spans="1:9" ht="25.5" x14ac:dyDescent="0.25">
      <c r="A375" s="6">
        <v>7650</v>
      </c>
      <c r="B375" s="12" t="s">
        <v>2723</v>
      </c>
      <c r="C375" s="12" t="s">
        <v>2724</v>
      </c>
      <c r="D375" s="7" t="s">
        <v>2237</v>
      </c>
      <c r="E375" s="7" t="s">
        <v>2238</v>
      </c>
      <c r="F375" s="135" t="s">
        <v>2393</v>
      </c>
      <c r="G375" s="135" t="s">
        <v>2393</v>
      </c>
      <c r="H375" s="8" t="s">
        <v>1730</v>
      </c>
      <c r="I375" s="8" t="s">
        <v>1746</v>
      </c>
    </row>
    <row r="376" spans="1:9" ht="60" x14ac:dyDescent="0.25">
      <c r="A376" s="6">
        <v>7660</v>
      </c>
      <c r="B376" s="12" t="s">
        <v>2725</v>
      </c>
      <c r="C376" s="12" t="s">
        <v>2726</v>
      </c>
      <c r="D376" s="7" t="s">
        <v>2239</v>
      </c>
      <c r="E376" s="7" t="s">
        <v>2240</v>
      </c>
      <c r="F376" s="135" t="s">
        <v>2393</v>
      </c>
      <c r="G376" s="135" t="s">
        <v>2393</v>
      </c>
      <c r="H376" s="8" t="s">
        <v>1730</v>
      </c>
      <c r="I376" s="8" t="s">
        <v>1746</v>
      </c>
    </row>
    <row r="377" spans="1:9" ht="36" x14ac:dyDescent="0.25">
      <c r="A377" s="6">
        <v>7670</v>
      </c>
      <c r="B377" s="12" t="s">
        <v>1270</v>
      </c>
      <c r="C377" s="12" t="s">
        <v>1271</v>
      </c>
      <c r="D377" s="7" t="s">
        <v>2241</v>
      </c>
      <c r="E377" s="7" t="s">
        <v>2242</v>
      </c>
      <c r="F377" s="135" t="s">
        <v>2393</v>
      </c>
      <c r="G377" s="135" t="s">
        <v>2393</v>
      </c>
      <c r="H377" s="8" t="s">
        <v>1730</v>
      </c>
      <c r="I377" s="8" t="s">
        <v>1746</v>
      </c>
    </row>
    <row r="378" spans="1:9" ht="36" x14ac:dyDescent="0.25">
      <c r="A378" s="6">
        <v>7680</v>
      </c>
      <c r="B378" s="12" t="s">
        <v>1274</v>
      </c>
      <c r="C378" s="12" t="s">
        <v>1275</v>
      </c>
      <c r="D378" s="7" t="s">
        <v>2243</v>
      </c>
      <c r="E378" s="7" t="s">
        <v>1328</v>
      </c>
      <c r="F378" s="135" t="s">
        <v>2393</v>
      </c>
      <c r="G378" s="135" t="s">
        <v>2393</v>
      </c>
      <c r="H378" s="8" t="s">
        <v>1730</v>
      </c>
      <c r="I378" s="8" t="s">
        <v>1746</v>
      </c>
    </row>
    <row r="379" spans="1:9" ht="36" x14ac:dyDescent="0.25">
      <c r="A379" s="6">
        <v>7690</v>
      </c>
      <c r="B379" s="12" t="s">
        <v>1278</v>
      </c>
      <c r="C379" s="12" t="s">
        <v>1279</v>
      </c>
      <c r="D379" s="7" t="s">
        <v>2244</v>
      </c>
      <c r="E379" s="7" t="s">
        <v>1331</v>
      </c>
      <c r="F379" s="135" t="s">
        <v>2393</v>
      </c>
      <c r="G379" s="135" t="s">
        <v>2393</v>
      </c>
      <c r="H379" s="8" t="s">
        <v>1730</v>
      </c>
      <c r="I379" s="8" t="s">
        <v>1746</v>
      </c>
    </row>
    <row r="380" spans="1:9" ht="36" x14ac:dyDescent="0.25">
      <c r="A380" s="6">
        <v>7710</v>
      </c>
      <c r="B380" s="12" t="s">
        <v>1282</v>
      </c>
      <c r="C380" s="12" t="s">
        <v>1283</v>
      </c>
      <c r="D380" s="7" t="s">
        <v>2245</v>
      </c>
      <c r="E380" s="7" t="s">
        <v>1334</v>
      </c>
      <c r="F380" s="135" t="s">
        <v>2393</v>
      </c>
      <c r="G380" s="8" t="s">
        <v>1729</v>
      </c>
      <c r="H380" s="135" t="s">
        <v>2393</v>
      </c>
      <c r="I380" s="8" t="s">
        <v>1733</v>
      </c>
    </row>
    <row r="381" spans="1:9" ht="48" x14ac:dyDescent="0.25">
      <c r="A381" s="6">
        <v>7720</v>
      </c>
      <c r="B381" s="12" t="s">
        <v>1286</v>
      </c>
      <c r="C381" s="12" t="s">
        <v>1287</v>
      </c>
      <c r="D381" s="7" t="s">
        <v>2246</v>
      </c>
      <c r="E381" s="7" t="s">
        <v>1337</v>
      </c>
      <c r="F381" s="135" t="s">
        <v>2393</v>
      </c>
      <c r="G381" s="8" t="s">
        <v>1729</v>
      </c>
      <c r="H381" s="135" t="s">
        <v>2393</v>
      </c>
      <c r="I381" s="8" t="s">
        <v>1733</v>
      </c>
    </row>
    <row r="382" spans="1:9" ht="36" x14ac:dyDescent="0.25">
      <c r="A382" s="6">
        <v>7780</v>
      </c>
      <c r="B382" s="12" t="s">
        <v>1290</v>
      </c>
      <c r="C382" s="12" t="s">
        <v>1291</v>
      </c>
      <c r="D382" s="7" t="s">
        <v>2247</v>
      </c>
      <c r="E382" s="7" t="s">
        <v>1340</v>
      </c>
      <c r="F382" s="135" t="s">
        <v>2393</v>
      </c>
      <c r="G382" s="8" t="s">
        <v>1729</v>
      </c>
      <c r="H382" s="135" t="s">
        <v>2393</v>
      </c>
      <c r="I382" s="8" t="s">
        <v>1733</v>
      </c>
    </row>
    <row r="383" spans="1:9" ht="36" x14ac:dyDescent="0.25">
      <c r="A383" s="6">
        <v>7790</v>
      </c>
      <c r="B383" s="12" t="s">
        <v>1293</v>
      </c>
      <c r="C383" s="12" t="s">
        <v>1294</v>
      </c>
      <c r="D383" s="7" t="s">
        <v>2248</v>
      </c>
      <c r="E383" s="7" t="s">
        <v>1343</v>
      </c>
      <c r="F383" s="135" t="s">
        <v>2393</v>
      </c>
      <c r="G383" s="8" t="s">
        <v>1729</v>
      </c>
      <c r="H383" s="135" t="s">
        <v>2393</v>
      </c>
      <c r="I383" s="8" t="s">
        <v>1733</v>
      </c>
    </row>
    <row r="384" spans="1:9" ht="36" x14ac:dyDescent="0.25">
      <c r="A384" s="6">
        <v>7800</v>
      </c>
      <c r="B384" s="12" t="s">
        <v>1296</v>
      </c>
      <c r="C384" s="12" t="s">
        <v>1297</v>
      </c>
      <c r="D384" s="7" t="s">
        <v>2249</v>
      </c>
      <c r="E384" s="7" t="s">
        <v>1346</v>
      </c>
      <c r="F384" s="135" t="s">
        <v>2393</v>
      </c>
      <c r="G384" s="8" t="s">
        <v>1729</v>
      </c>
      <c r="H384" s="135" t="s">
        <v>2393</v>
      </c>
      <c r="I384" s="8" t="s">
        <v>1733</v>
      </c>
    </row>
    <row r="385" spans="1:9" ht="36" x14ac:dyDescent="0.25">
      <c r="A385" s="6">
        <v>7810</v>
      </c>
      <c r="B385" s="12" t="s">
        <v>1299</v>
      </c>
      <c r="C385" s="12" t="s">
        <v>1300</v>
      </c>
      <c r="D385" s="7" t="s">
        <v>2250</v>
      </c>
      <c r="E385" s="7" t="s">
        <v>1350</v>
      </c>
      <c r="F385" s="135" t="s">
        <v>2393</v>
      </c>
      <c r="G385" s="8" t="s">
        <v>1729</v>
      </c>
      <c r="H385" s="135" t="s">
        <v>2393</v>
      </c>
      <c r="I385" s="8" t="s">
        <v>1733</v>
      </c>
    </row>
    <row r="386" spans="1:9" ht="36" x14ac:dyDescent="0.25">
      <c r="A386" s="6">
        <v>7820</v>
      </c>
      <c r="B386" s="12" t="s">
        <v>1302</v>
      </c>
      <c r="C386" s="12" t="s">
        <v>1303</v>
      </c>
      <c r="D386" s="7" t="s">
        <v>2251</v>
      </c>
      <c r="E386" s="7" t="s">
        <v>1353</v>
      </c>
      <c r="F386" s="135" t="s">
        <v>2393</v>
      </c>
      <c r="G386" s="8" t="s">
        <v>1729</v>
      </c>
      <c r="H386" s="135" t="s">
        <v>2393</v>
      </c>
      <c r="I386" s="8" t="s">
        <v>1733</v>
      </c>
    </row>
    <row r="387" spans="1:9" ht="36" x14ac:dyDescent="0.25">
      <c r="A387" s="6">
        <v>7880</v>
      </c>
      <c r="B387" s="12" t="s">
        <v>1305</v>
      </c>
      <c r="C387" s="12" t="s">
        <v>1306</v>
      </c>
      <c r="D387" s="7" t="s">
        <v>2252</v>
      </c>
      <c r="E387" s="7" t="s">
        <v>1356</v>
      </c>
      <c r="F387" s="135" t="s">
        <v>2393</v>
      </c>
      <c r="G387" s="8" t="s">
        <v>1729</v>
      </c>
      <c r="H387" s="135" t="s">
        <v>2393</v>
      </c>
      <c r="I387" s="8" t="s">
        <v>1739</v>
      </c>
    </row>
    <row r="388" spans="1:9" ht="36" x14ac:dyDescent="0.25">
      <c r="A388" s="6">
        <v>7890</v>
      </c>
      <c r="B388" s="12" t="s">
        <v>1308</v>
      </c>
      <c r="C388" s="12" t="s">
        <v>1309</v>
      </c>
      <c r="D388" s="7" t="s">
        <v>2253</v>
      </c>
      <c r="E388" s="7" t="s">
        <v>1359</v>
      </c>
      <c r="F388" s="135" t="s">
        <v>2393</v>
      </c>
      <c r="G388" s="8" t="s">
        <v>1729</v>
      </c>
      <c r="H388" s="135" t="s">
        <v>2393</v>
      </c>
      <c r="I388" s="8" t="s">
        <v>1739</v>
      </c>
    </row>
    <row r="389" spans="1:9" ht="36" x14ac:dyDescent="0.25">
      <c r="A389" s="6">
        <v>7950</v>
      </c>
      <c r="B389" s="12" t="s">
        <v>1311</v>
      </c>
      <c r="C389" s="12" t="s">
        <v>1312</v>
      </c>
      <c r="D389" s="7" t="s">
        <v>2254</v>
      </c>
      <c r="E389" s="7" t="s">
        <v>1362</v>
      </c>
      <c r="F389" s="135" t="s">
        <v>2393</v>
      </c>
      <c r="G389" s="8" t="s">
        <v>1729</v>
      </c>
      <c r="H389" s="135" t="s">
        <v>2393</v>
      </c>
      <c r="I389" s="8" t="s">
        <v>1739</v>
      </c>
    </row>
    <row r="390" spans="1:9" ht="36" x14ac:dyDescent="0.25">
      <c r="A390" s="6">
        <v>7960</v>
      </c>
      <c r="B390" s="12" t="s">
        <v>1314</v>
      </c>
      <c r="C390" s="12" t="s">
        <v>1315</v>
      </c>
      <c r="D390" s="7" t="s">
        <v>2255</v>
      </c>
      <c r="E390" s="7" t="s">
        <v>1365</v>
      </c>
      <c r="F390" s="135" t="s">
        <v>2393</v>
      </c>
      <c r="G390" s="8" t="s">
        <v>1729</v>
      </c>
      <c r="H390" s="135" t="s">
        <v>2393</v>
      </c>
      <c r="I390" s="8" t="s">
        <v>1739</v>
      </c>
    </row>
    <row r="391" spans="1:9" ht="36" x14ac:dyDescent="0.25">
      <c r="A391" s="6">
        <v>7970</v>
      </c>
      <c r="B391" s="12" t="s">
        <v>1317</v>
      </c>
      <c r="C391" s="12" t="s">
        <v>1318</v>
      </c>
      <c r="D391" s="7" t="s">
        <v>2256</v>
      </c>
      <c r="E391" s="7" t="s">
        <v>1368</v>
      </c>
      <c r="F391" s="135" t="s">
        <v>2393</v>
      </c>
      <c r="G391" s="8" t="s">
        <v>1729</v>
      </c>
      <c r="H391" s="135" t="s">
        <v>2393</v>
      </c>
      <c r="I391" s="8" t="s">
        <v>1739</v>
      </c>
    </row>
    <row r="392" spans="1:9" ht="36" x14ac:dyDescent="0.25">
      <c r="A392" s="6">
        <v>7980</v>
      </c>
      <c r="B392" s="12" t="s">
        <v>1320</v>
      </c>
      <c r="C392" s="12" t="s">
        <v>1321</v>
      </c>
      <c r="D392" s="7" t="s">
        <v>2257</v>
      </c>
      <c r="E392" s="7" t="s">
        <v>1371</v>
      </c>
      <c r="F392" s="135" t="s">
        <v>2393</v>
      </c>
      <c r="G392" s="8" t="s">
        <v>1729</v>
      </c>
      <c r="H392" s="135" t="s">
        <v>2393</v>
      </c>
      <c r="I392" s="8" t="s">
        <v>1739</v>
      </c>
    </row>
    <row r="393" spans="1:9" ht="36" x14ac:dyDescent="0.25">
      <c r="A393" s="6">
        <v>7990</v>
      </c>
      <c r="B393" s="12" t="s">
        <v>1323</v>
      </c>
      <c r="C393" s="12" t="s">
        <v>1324</v>
      </c>
      <c r="D393" s="7" t="s">
        <v>2258</v>
      </c>
      <c r="E393" s="7" t="s">
        <v>1374</v>
      </c>
      <c r="F393" s="135" t="s">
        <v>2393</v>
      </c>
      <c r="G393" s="8" t="s">
        <v>1729</v>
      </c>
      <c r="H393" s="135" t="s">
        <v>2393</v>
      </c>
      <c r="I393" s="8" t="s">
        <v>1739</v>
      </c>
    </row>
    <row r="394" spans="1:9" ht="36" x14ac:dyDescent="0.25">
      <c r="A394" s="6">
        <v>8050</v>
      </c>
      <c r="B394" s="12" t="s">
        <v>2727</v>
      </c>
      <c r="C394" s="12" t="s">
        <v>2728</v>
      </c>
      <c r="D394" s="7" t="s">
        <v>2259</v>
      </c>
      <c r="E394" s="7" t="s">
        <v>1377</v>
      </c>
      <c r="F394" s="135" t="s">
        <v>2393</v>
      </c>
      <c r="G394" s="8" t="s">
        <v>1729</v>
      </c>
      <c r="H394" s="135" t="s">
        <v>2393</v>
      </c>
      <c r="I394" s="8" t="s">
        <v>1742</v>
      </c>
    </row>
    <row r="395" spans="1:9" ht="48" x14ac:dyDescent="0.25">
      <c r="A395" s="6">
        <v>8060</v>
      </c>
      <c r="B395" s="13" t="s">
        <v>2729</v>
      </c>
      <c r="C395" s="13" t="s">
        <v>2730</v>
      </c>
      <c r="D395" s="7" t="s">
        <v>2260</v>
      </c>
      <c r="E395" s="7" t="s">
        <v>1380</v>
      </c>
      <c r="F395" s="135" t="s">
        <v>2393</v>
      </c>
      <c r="G395" s="8" t="s">
        <v>1729</v>
      </c>
      <c r="H395" s="135" t="s">
        <v>2393</v>
      </c>
      <c r="I395" s="8" t="s">
        <v>1742</v>
      </c>
    </row>
    <row r="396" spans="1:9" ht="48" x14ac:dyDescent="0.25">
      <c r="A396" s="6">
        <v>8120</v>
      </c>
      <c r="B396" s="12" t="s">
        <v>2731</v>
      </c>
      <c r="C396" s="13" t="s">
        <v>2732</v>
      </c>
      <c r="D396" s="7" t="s">
        <v>2261</v>
      </c>
      <c r="E396" s="7" t="s">
        <v>1383</v>
      </c>
      <c r="F396" s="135" t="s">
        <v>2393</v>
      </c>
      <c r="G396" s="8" t="s">
        <v>1729</v>
      </c>
      <c r="H396" s="135" t="s">
        <v>2393</v>
      </c>
      <c r="I396" s="8" t="s">
        <v>1742</v>
      </c>
    </row>
    <row r="397" spans="1:9" ht="36" x14ac:dyDescent="0.25">
      <c r="A397" s="6">
        <v>8130</v>
      </c>
      <c r="B397" s="12" t="s">
        <v>2733</v>
      </c>
      <c r="C397" s="12" t="s">
        <v>2734</v>
      </c>
      <c r="D397" s="7" t="s">
        <v>2262</v>
      </c>
      <c r="E397" s="7" t="s">
        <v>1386</v>
      </c>
      <c r="F397" s="135" t="s">
        <v>2393</v>
      </c>
      <c r="G397" s="8" t="s">
        <v>1729</v>
      </c>
      <c r="H397" s="135" t="s">
        <v>2393</v>
      </c>
      <c r="I397" s="8" t="s">
        <v>1742</v>
      </c>
    </row>
    <row r="398" spans="1:9" ht="36" x14ac:dyDescent="0.25">
      <c r="A398" s="6">
        <v>8140</v>
      </c>
      <c r="B398" s="12" t="s">
        <v>2735</v>
      </c>
      <c r="C398" s="12" t="s">
        <v>2736</v>
      </c>
      <c r="D398" s="7" t="s">
        <v>2263</v>
      </c>
      <c r="E398" s="7" t="s">
        <v>1389</v>
      </c>
      <c r="F398" s="135" t="s">
        <v>2393</v>
      </c>
      <c r="G398" s="8" t="s">
        <v>1729</v>
      </c>
      <c r="H398" s="135" t="s">
        <v>2393</v>
      </c>
      <c r="I398" s="8" t="s">
        <v>1742</v>
      </c>
    </row>
    <row r="399" spans="1:9" ht="36" x14ac:dyDescent="0.25">
      <c r="A399" s="6">
        <v>8150</v>
      </c>
      <c r="B399" s="12" t="s">
        <v>2737</v>
      </c>
      <c r="C399" s="12" t="s">
        <v>2738</v>
      </c>
      <c r="D399" s="7" t="s">
        <v>2264</v>
      </c>
      <c r="E399" s="7" t="s">
        <v>1392</v>
      </c>
      <c r="F399" s="135" t="s">
        <v>2393</v>
      </c>
      <c r="G399" s="8" t="s">
        <v>1729</v>
      </c>
      <c r="H399" s="135" t="s">
        <v>2393</v>
      </c>
      <c r="I399" s="8" t="s">
        <v>1742</v>
      </c>
    </row>
    <row r="400" spans="1:9" ht="25.5" x14ac:dyDescent="0.25">
      <c r="A400" s="6">
        <v>8160</v>
      </c>
      <c r="B400" s="12" t="s">
        <v>2739</v>
      </c>
      <c r="C400" s="12" t="s">
        <v>2740</v>
      </c>
      <c r="D400" s="7" t="s">
        <v>2265</v>
      </c>
      <c r="E400" s="7" t="s">
        <v>1395</v>
      </c>
      <c r="F400" s="135" t="s">
        <v>2393</v>
      </c>
      <c r="G400" s="8" t="s">
        <v>1729</v>
      </c>
      <c r="H400" s="135" t="s">
        <v>2393</v>
      </c>
      <c r="I400" s="8" t="s">
        <v>1742</v>
      </c>
    </row>
    <row r="401" spans="1:9" ht="36" x14ac:dyDescent="0.25">
      <c r="A401" s="6">
        <v>8220</v>
      </c>
      <c r="B401" s="12" t="s">
        <v>2741</v>
      </c>
      <c r="C401" s="12" t="s">
        <v>2742</v>
      </c>
      <c r="D401" s="7" t="s">
        <v>2266</v>
      </c>
      <c r="E401" s="7" t="s">
        <v>1398</v>
      </c>
      <c r="F401" s="135" t="s">
        <v>2393</v>
      </c>
      <c r="G401" s="8" t="s">
        <v>1729</v>
      </c>
      <c r="H401" s="135" t="s">
        <v>2393</v>
      </c>
      <c r="I401" s="8" t="s">
        <v>1746</v>
      </c>
    </row>
    <row r="402" spans="1:9" ht="36" x14ac:dyDescent="0.25">
      <c r="A402" s="6">
        <v>8230</v>
      </c>
      <c r="B402" s="12" t="s">
        <v>2743</v>
      </c>
      <c r="C402" s="12" t="s">
        <v>2744</v>
      </c>
      <c r="D402" s="7" t="s">
        <v>2267</v>
      </c>
      <c r="E402" s="7" t="s">
        <v>1401</v>
      </c>
      <c r="F402" s="135" t="s">
        <v>2393</v>
      </c>
      <c r="G402" s="8" t="s">
        <v>1729</v>
      </c>
      <c r="H402" s="135" t="s">
        <v>2393</v>
      </c>
      <c r="I402" s="8" t="s">
        <v>1746</v>
      </c>
    </row>
    <row r="403" spans="1:9" ht="48" x14ac:dyDescent="0.25">
      <c r="A403" s="6">
        <v>8290</v>
      </c>
      <c r="B403" s="13" t="s">
        <v>2745</v>
      </c>
      <c r="C403" s="12" t="s">
        <v>2746</v>
      </c>
      <c r="D403" s="7" t="s">
        <v>2268</v>
      </c>
      <c r="E403" s="7" t="s">
        <v>1404</v>
      </c>
      <c r="F403" s="135" t="s">
        <v>2393</v>
      </c>
      <c r="G403" s="8" t="s">
        <v>1729</v>
      </c>
      <c r="H403" s="135" t="s">
        <v>2393</v>
      </c>
      <c r="I403" s="8" t="s">
        <v>1746</v>
      </c>
    </row>
    <row r="404" spans="1:9" ht="36" x14ac:dyDescent="0.25">
      <c r="A404" s="6">
        <v>8300</v>
      </c>
      <c r="B404" s="12" t="s">
        <v>2747</v>
      </c>
      <c r="C404" s="13" t="s">
        <v>2748</v>
      </c>
      <c r="D404" s="7" t="s">
        <v>2269</v>
      </c>
      <c r="E404" s="7" t="s">
        <v>1407</v>
      </c>
      <c r="F404" s="135" t="s">
        <v>2393</v>
      </c>
      <c r="G404" s="8" t="s">
        <v>1729</v>
      </c>
      <c r="H404" s="135" t="s">
        <v>2393</v>
      </c>
      <c r="I404" s="8" t="s">
        <v>1746</v>
      </c>
    </row>
    <row r="405" spans="1:9" ht="36" x14ac:dyDescent="0.25">
      <c r="A405" s="6">
        <v>8320</v>
      </c>
      <c r="B405" s="12" t="s">
        <v>2749</v>
      </c>
      <c r="C405" s="12" t="s">
        <v>2750</v>
      </c>
      <c r="D405" s="7" t="s">
        <v>2271</v>
      </c>
      <c r="E405" s="7" t="s">
        <v>1413</v>
      </c>
      <c r="F405" s="135" t="s">
        <v>2393</v>
      </c>
      <c r="G405" s="8" t="s">
        <v>1729</v>
      </c>
      <c r="H405" s="135" t="s">
        <v>2393</v>
      </c>
      <c r="I405" s="8" t="s">
        <v>1746</v>
      </c>
    </row>
    <row r="406" spans="1:9" ht="36" x14ac:dyDescent="0.25">
      <c r="A406" s="6">
        <v>8330</v>
      </c>
      <c r="B406" s="12" t="s">
        <v>2751</v>
      </c>
      <c r="C406" s="12" t="s">
        <v>2752</v>
      </c>
      <c r="D406" s="7" t="s">
        <v>2272</v>
      </c>
      <c r="E406" s="7" t="s">
        <v>1416</v>
      </c>
      <c r="F406" s="135" t="s">
        <v>2393</v>
      </c>
      <c r="G406" s="8" t="s">
        <v>1729</v>
      </c>
      <c r="H406" s="135" t="s">
        <v>2393</v>
      </c>
      <c r="I406" s="8" t="s">
        <v>1746</v>
      </c>
    </row>
    <row r="407" spans="1:9" ht="25.5" x14ac:dyDescent="0.25">
      <c r="A407" s="6">
        <v>8410</v>
      </c>
      <c r="B407" s="12" t="s">
        <v>2753</v>
      </c>
      <c r="C407" s="12" t="s">
        <v>2754</v>
      </c>
      <c r="D407" s="7" t="s">
        <v>2275</v>
      </c>
      <c r="E407" s="7" t="s">
        <v>2276</v>
      </c>
      <c r="F407" s="8" t="s">
        <v>1728</v>
      </c>
      <c r="G407" s="5" t="s">
        <v>2393</v>
      </c>
      <c r="H407" s="135" t="s">
        <v>2393</v>
      </c>
      <c r="I407" s="8" t="s">
        <v>1733</v>
      </c>
    </row>
    <row r="408" spans="1:9" ht="36" x14ac:dyDescent="0.25">
      <c r="A408" s="6">
        <v>8420</v>
      </c>
      <c r="B408" s="12" t="s">
        <v>2755</v>
      </c>
      <c r="C408" s="12" t="s">
        <v>2756</v>
      </c>
      <c r="D408" s="7" t="s">
        <v>2277</v>
      </c>
      <c r="E408" s="7" t="s">
        <v>2278</v>
      </c>
      <c r="F408" s="8" t="s">
        <v>1728</v>
      </c>
      <c r="G408" s="5" t="s">
        <v>2393</v>
      </c>
      <c r="H408" s="135" t="s">
        <v>2393</v>
      </c>
      <c r="I408" s="8" t="s">
        <v>1733</v>
      </c>
    </row>
    <row r="409" spans="1:9" ht="36" x14ac:dyDescent="0.25">
      <c r="A409" s="6">
        <v>8470</v>
      </c>
      <c r="B409" s="12" t="s">
        <v>2757</v>
      </c>
      <c r="C409" s="12" t="s">
        <v>2758</v>
      </c>
      <c r="D409" s="7" t="s">
        <v>2281</v>
      </c>
      <c r="E409" s="7" t="s">
        <v>2282</v>
      </c>
      <c r="F409" s="8" t="s">
        <v>1728</v>
      </c>
      <c r="G409" s="135" t="s">
        <v>2393</v>
      </c>
      <c r="H409" s="135" t="s">
        <v>2393</v>
      </c>
      <c r="I409" s="8" t="s">
        <v>1733</v>
      </c>
    </row>
    <row r="410" spans="1:9" ht="48" x14ac:dyDescent="0.25">
      <c r="A410" s="6">
        <v>8480</v>
      </c>
      <c r="B410" s="12" t="s">
        <v>2759</v>
      </c>
      <c r="C410" s="12" t="s">
        <v>2760</v>
      </c>
      <c r="D410" s="7" t="s">
        <v>2283</v>
      </c>
      <c r="E410" s="7" t="s">
        <v>1435</v>
      </c>
      <c r="F410" s="8" t="s">
        <v>1728</v>
      </c>
      <c r="G410" s="135" t="s">
        <v>2393</v>
      </c>
      <c r="H410" s="135" t="s">
        <v>2393</v>
      </c>
      <c r="I410" s="8" t="s">
        <v>1733</v>
      </c>
    </row>
    <row r="411" spans="1:9" ht="36" x14ac:dyDescent="0.25">
      <c r="A411" s="6">
        <v>8490</v>
      </c>
      <c r="B411" s="12" t="s">
        <v>1378</v>
      </c>
      <c r="C411" s="12" t="s">
        <v>1379</v>
      </c>
      <c r="D411" s="7" t="s">
        <v>2284</v>
      </c>
      <c r="E411" s="7" t="s">
        <v>2285</v>
      </c>
      <c r="F411" s="8" t="s">
        <v>1728</v>
      </c>
      <c r="G411" s="135" t="s">
        <v>2393</v>
      </c>
      <c r="H411" s="135" t="s">
        <v>2393</v>
      </c>
      <c r="I411" s="8" t="s">
        <v>1733</v>
      </c>
    </row>
    <row r="412" spans="1:9" ht="36" x14ac:dyDescent="0.25">
      <c r="A412" s="6">
        <v>8500</v>
      </c>
      <c r="B412" s="12" t="s">
        <v>1381</v>
      </c>
      <c r="C412" s="12" t="s">
        <v>1382</v>
      </c>
      <c r="D412" s="7" t="s">
        <v>2286</v>
      </c>
      <c r="E412" s="7" t="s">
        <v>2287</v>
      </c>
      <c r="F412" s="8" t="s">
        <v>1728</v>
      </c>
      <c r="G412" s="135" t="s">
        <v>2393</v>
      </c>
      <c r="H412" s="135" t="s">
        <v>2393</v>
      </c>
      <c r="I412" s="8" t="s">
        <v>1733</v>
      </c>
    </row>
    <row r="413" spans="1:9" ht="25.5" x14ac:dyDescent="0.25">
      <c r="A413" s="6">
        <v>8510</v>
      </c>
      <c r="B413" s="12" t="s">
        <v>1384</v>
      </c>
      <c r="C413" s="12" t="s">
        <v>1385</v>
      </c>
      <c r="D413" s="7" t="s">
        <v>2288</v>
      </c>
      <c r="E413" s="7" t="s">
        <v>2289</v>
      </c>
      <c r="F413" s="8" t="s">
        <v>1728</v>
      </c>
      <c r="G413" s="5" t="s">
        <v>2393</v>
      </c>
      <c r="H413" s="135" t="s">
        <v>2393</v>
      </c>
      <c r="I413" s="8" t="s">
        <v>1739</v>
      </c>
    </row>
    <row r="414" spans="1:9" ht="25.5" x14ac:dyDescent="0.25">
      <c r="A414" s="6">
        <v>8520</v>
      </c>
      <c r="B414" s="12" t="s">
        <v>1387</v>
      </c>
      <c r="C414" s="12" t="s">
        <v>1388</v>
      </c>
      <c r="D414" s="7" t="s">
        <v>2290</v>
      </c>
      <c r="E414" s="7" t="s">
        <v>2291</v>
      </c>
      <c r="F414" s="8" t="s">
        <v>1728</v>
      </c>
      <c r="G414" s="5" t="s">
        <v>2393</v>
      </c>
      <c r="H414" s="135" t="s">
        <v>2393</v>
      </c>
      <c r="I414" s="8" t="s">
        <v>1739</v>
      </c>
    </row>
    <row r="415" spans="1:9" ht="36" x14ac:dyDescent="0.25">
      <c r="A415" s="6">
        <v>8530</v>
      </c>
      <c r="B415" s="12" t="s">
        <v>1390</v>
      </c>
      <c r="C415" s="12" t="s">
        <v>1391</v>
      </c>
      <c r="D415" s="7" t="s">
        <v>2292</v>
      </c>
      <c r="E415" s="7" t="s">
        <v>2293</v>
      </c>
      <c r="F415" s="8" t="s">
        <v>1728</v>
      </c>
      <c r="G415" s="5" t="s">
        <v>2393</v>
      </c>
      <c r="H415" s="135" t="s">
        <v>2393</v>
      </c>
      <c r="I415" s="8" t="s">
        <v>1739</v>
      </c>
    </row>
    <row r="416" spans="1:9" ht="36" x14ac:dyDescent="0.25">
      <c r="A416" s="6">
        <v>8540</v>
      </c>
      <c r="B416" s="12" t="s">
        <v>1393</v>
      </c>
      <c r="C416" s="12" t="s">
        <v>1394</v>
      </c>
      <c r="D416" s="7" t="s">
        <v>2294</v>
      </c>
      <c r="E416" s="7" t="s">
        <v>2295</v>
      </c>
      <c r="F416" s="8" t="s">
        <v>1728</v>
      </c>
      <c r="G416" s="135" t="s">
        <v>2393</v>
      </c>
      <c r="H416" s="135" t="s">
        <v>2393</v>
      </c>
      <c r="I416" s="8" t="s">
        <v>1733</v>
      </c>
    </row>
    <row r="417" spans="1:9" ht="48" x14ac:dyDescent="0.25">
      <c r="A417" s="6">
        <v>8550</v>
      </c>
      <c r="B417" s="12" t="s">
        <v>1396</v>
      </c>
      <c r="C417" s="12" t="s">
        <v>1397</v>
      </c>
      <c r="D417" s="7" t="s">
        <v>2296</v>
      </c>
      <c r="E417" s="7" t="s">
        <v>2297</v>
      </c>
      <c r="F417" s="8" t="s">
        <v>1728</v>
      </c>
      <c r="G417" s="135" t="s">
        <v>2393</v>
      </c>
      <c r="H417" s="135" t="s">
        <v>2393</v>
      </c>
      <c r="I417" s="8" t="s">
        <v>1739</v>
      </c>
    </row>
    <row r="418" spans="1:9" ht="36" x14ac:dyDescent="0.25">
      <c r="A418" s="6">
        <v>8570</v>
      </c>
      <c r="B418" s="12" t="s">
        <v>1399</v>
      </c>
      <c r="C418" s="12" t="s">
        <v>1400</v>
      </c>
      <c r="D418" s="7" t="s">
        <v>2298</v>
      </c>
      <c r="E418" s="7" t="s">
        <v>2299</v>
      </c>
      <c r="F418" s="8" t="s">
        <v>1728</v>
      </c>
      <c r="G418" s="135" t="s">
        <v>2393</v>
      </c>
      <c r="H418" s="135" t="s">
        <v>2393</v>
      </c>
      <c r="I418" s="8" t="s">
        <v>1739</v>
      </c>
    </row>
    <row r="419" spans="1:9" ht="36" x14ac:dyDescent="0.25">
      <c r="A419" s="6">
        <v>8580</v>
      </c>
      <c r="B419" s="12" t="s">
        <v>1402</v>
      </c>
      <c r="C419" s="12" t="s">
        <v>1403</v>
      </c>
      <c r="D419" s="7" t="s">
        <v>2300</v>
      </c>
      <c r="E419" s="7" t="s">
        <v>2301</v>
      </c>
      <c r="F419" s="8" t="s">
        <v>1728</v>
      </c>
      <c r="G419" s="135" t="s">
        <v>2393</v>
      </c>
      <c r="H419" s="135" t="s">
        <v>2393</v>
      </c>
      <c r="I419" s="8" t="s">
        <v>1739</v>
      </c>
    </row>
    <row r="420" spans="1:9" ht="36" x14ac:dyDescent="0.25">
      <c r="A420" s="6">
        <v>8590</v>
      </c>
      <c r="B420" s="12" t="s">
        <v>1405</v>
      </c>
      <c r="C420" s="12" t="s">
        <v>1406</v>
      </c>
      <c r="D420" s="7" t="s">
        <v>2302</v>
      </c>
      <c r="E420" s="7" t="s">
        <v>1465</v>
      </c>
      <c r="F420" s="8" t="s">
        <v>1728</v>
      </c>
      <c r="G420" s="135" t="s">
        <v>2393</v>
      </c>
      <c r="H420" s="135" t="s">
        <v>2393</v>
      </c>
      <c r="I420" s="8" t="s">
        <v>1739</v>
      </c>
    </row>
    <row r="421" spans="1:9" ht="36" x14ac:dyDescent="0.25">
      <c r="A421" s="6">
        <v>8600</v>
      </c>
      <c r="B421" s="12" t="s">
        <v>1408</v>
      </c>
      <c r="C421" s="12" t="s">
        <v>1409</v>
      </c>
      <c r="D421" s="7" t="s">
        <v>2303</v>
      </c>
      <c r="E421" s="7" t="s">
        <v>2304</v>
      </c>
      <c r="F421" s="8" t="s">
        <v>1728</v>
      </c>
      <c r="G421" s="135" t="s">
        <v>2393</v>
      </c>
      <c r="H421" s="135" t="s">
        <v>2393</v>
      </c>
      <c r="I421" s="8" t="s">
        <v>1739</v>
      </c>
    </row>
    <row r="422" spans="1:9" ht="36" x14ac:dyDescent="0.25">
      <c r="A422" s="6">
        <v>8610</v>
      </c>
      <c r="B422" s="12" t="s">
        <v>1411</v>
      </c>
      <c r="C422" s="12" t="s">
        <v>1412</v>
      </c>
      <c r="D422" s="7" t="s">
        <v>2305</v>
      </c>
      <c r="E422" s="7" t="s">
        <v>2306</v>
      </c>
      <c r="F422" s="8" t="s">
        <v>1728</v>
      </c>
      <c r="G422" s="135" t="s">
        <v>2393</v>
      </c>
      <c r="H422" s="135" t="s">
        <v>2393</v>
      </c>
      <c r="I422" s="8" t="s">
        <v>1739</v>
      </c>
    </row>
    <row r="423" spans="1:9" ht="36" x14ac:dyDescent="0.25">
      <c r="A423" s="6">
        <v>8620</v>
      </c>
      <c r="B423" s="12" t="s">
        <v>1414</v>
      </c>
      <c r="C423" s="12" t="s">
        <v>1415</v>
      </c>
      <c r="D423" s="7" t="s">
        <v>2307</v>
      </c>
      <c r="E423" s="7" t="s">
        <v>2308</v>
      </c>
      <c r="F423" s="8" t="s">
        <v>1728</v>
      </c>
      <c r="G423" s="5" t="s">
        <v>2393</v>
      </c>
      <c r="H423" s="135" t="s">
        <v>2393</v>
      </c>
      <c r="I423" s="8" t="s">
        <v>1742</v>
      </c>
    </row>
    <row r="424" spans="1:9" ht="48" x14ac:dyDescent="0.25">
      <c r="A424" s="6">
        <v>8630</v>
      </c>
      <c r="B424" s="12" t="s">
        <v>1417</v>
      </c>
      <c r="C424" s="12" t="s">
        <v>1418</v>
      </c>
      <c r="D424" s="7" t="s">
        <v>2309</v>
      </c>
      <c r="E424" s="7" t="s">
        <v>2310</v>
      </c>
      <c r="F424" s="8" t="s">
        <v>1728</v>
      </c>
      <c r="G424" s="5" t="s">
        <v>2393</v>
      </c>
      <c r="H424" s="135" t="s">
        <v>2393</v>
      </c>
      <c r="I424" s="8" t="s">
        <v>1742</v>
      </c>
    </row>
    <row r="425" spans="1:9" ht="36" x14ac:dyDescent="0.25">
      <c r="A425" s="6">
        <v>8650</v>
      </c>
      <c r="B425" s="12" t="s">
        <v>1420</v>
      </c>
      <c r="C425" s="12" t="s">
        <v>1421</v>
      </c>
      <c r="D425" s="7" t="s">
        <v>2313</v>
      </c>
      <c r="E425" s="7" t="s">
        <v>2314</v>
      </c>
      <c r="F425" s="8" t="s">
        <v>1728</v>
      </c>
      <c r="G425" s="135" t="s">
        <v>2393</v>
      </c>
      <c r="H425" s="135" t="s">
        <v>2393</v>
      </c>
      <c r="I425" s="8" t="s">
        <v>1742</v>
      </c>
    </row>
    <row r="426" spans="1:9" ht="36" x14ac:dyDescent="0.25">
      <c r="A426" s="6">
        <v>8680</v>
      </c>
      <c r="B426" s="12" t="s">
        <v>1423</v>
      </c>
      <c r="C426" s="12" t="s">
        <v>1424</v>
      </c>
      <c r="D426" s="7" t="s">
        <v>2315</v>
      </c>
      <c r="E426" s="7" t="s">
        <v>2316</v>
      </c>
      <c r="F426" s="8" t="s">
        <v>1728</v>
      </c>
      <c r="G426" s="135" t="s">
        <v>2393</v>
      </c>
      <c r="H426" s="135" t="s">
        <v>2393</v>
      </c>
      <c r="I426" s="8" t="s">
        <v>1742</v>
      </c>
    </row>
    <row r="427" spans="1:9" ht="36" x14ac:dyDescent="0.25">
      <c r="A427" s="6">
        <v>8690</v>
      </c>
      <c r="B427" s="12" t="s">
        <v>1426</v>
      </c>
      <c r="C427" s="12" t="s">
        <v>1427</v>
      </c>
      <c r="D427" s="7" t="s">
        <v>2317</v>
      </c>
      <c r="E427" s="7" t="s">
        <v>2318</v>
      </c>
      <c r="F427" s="8" t="s">
        <v>1728</v>
      </c>
      <c r="G427" s="135" t="s">
        <v>2393</v>
      </c>
      <c r="H427" s="135" t="s">
        <v>2393</v>
      </c>
      <c r="I427" s="8" t="s">
        <v>1742</v>
      </c>
    </row>
    <row r="428" spans="1:9" ht="36" x14ac:dyDescent="0.25">
      <c r="A428" s="6">
        <v>8700</v>
      </c>
      <c r="B428" s="12" t="s">
        <v>1429</v>
      </c>
      <c r="C428" s="12" t="s">
        <v>1430</v>
      </c>
      <c r="D428" s="7" t="s">
        <v>2319</v>
      </c>
      <c r="E428" s="7" t="s">
        <v>1492</v>
      </c>
      <c r="F428" s="8" t="s">
        <v>1728</v>
      </c>
      <c r="G428" s="135" t="s">
        <v>2393</v>
      </c>
      <c r="H428" s="135" t="s">
        <v>2393</v>
      </c>
      <c r="I428" s="8" t="s">
        <v>1742</v>
      </c>
    </row>
    <row r="429" spans="1:9" ht="48" x14ac:dyDescent="0.25">
      <c r="A429" s="6">
        <v>8710</v>
      </c>
      <c r="B429" s="12" t="s">
        <v>1432</v>
      </c>
      <c r="C429" s="12" t="s">
        <v>1433</v>
      </c>
      <c r="D429" s="7" t="s">
        <v>2320</v>
      </c>
      <c r="E429" s="7" t="s">
        <v>2321</v>
      </c>
      <c r="F429" s="8" t="s">
        <v>1728</v>
      </c>
      <c r="G429" s="135" t="s">
        <v>2393</v>
      </c>
      <c r="H429" s="135" t="s">
        <v>2393</v>
      </c>
      <c r="I429" s="8" t="s">
        <v>1742</v>
      </c>
    </row>
    <row r="430" spans="1:9" ht="36" x14ac:dyDescent="0.25">
      <c r="A430" s="6">
        <v>8720</v>
      </c>
      <c r="B430" s="12" t="s">
        <v>1436</v>
      </c>
      <c r="C430" s="12" t="s">
        <v>1437</v>
      </c>
      <c r="D430" s="7" t="s">
        <v>2322</v>
      </c>
      <c r="E430" s="7" t="s">
        <v>2323</v>
      </c>
      <c r="F430" s="8" t="s">
        <v>1728</v>
      </c>
      <c r="G430" s="135" t="s">
        <v>2393</v>
      </c>
      <c r="H430" s="135" t="s">
        <v>2393</v>
      </c>
      <c r="I430" s="8" t="s">
        <v>1742</v>
      </c>
    </row>
    <row r="431" spans="1:9" ht="25.5" x14ac:dyDescent="0.25">
      <c r="A431" s="6">
        <v>8730</v>
      </c>
      <c r="B431" s="12" t="s">
        <v>2761</v>
      </c>
      <c r="C431" s="12" t="s">
        <v>2762</v>
      </c>
      <c r="D431" s="7" t="s">
        <v>2324</v>
      </c>
      <c r="E431" s="7" t="s">
        <v>2325</v>
      </c>
      <c r="F431" s="8" t="s">
        <v>1728</v>
      </c>
      <c r="G431" s="5" t="s">
        <v>2393</v>
      </c>
      <c r="H431" s="135" t="s">
        <v>2393</v>
      </c>
      <c r="I431" s="8" t="s">
        <v>1746</v>
      </c>
    </row>
    <row r="432" spans="1:9" ht="48" x14ac:dyDescent="0.25">
      <c r="A432" s="6">
        <v>8740</v>
      </c>
      <c r="B432" s="12" t="s">
        <v>2763</v>
      </c>
      <c r="C432" s="12" t="s">
        <v>2764</v>
      </c>
      <c r="D432" s="7" t="s">
        <v>2326</v>
      </c>
      <c r="E432" s="7" t="s">
        <v>2327</v>
      </c>
      <c r="F432" s="8" t="s">
        <v>1728</v>
      </c>
      <c r="G432" s="5" t="s">
        <v>2393</v>
      </c>
      <c r="H432" s="135" t="s">
        <v>2393</v>
      </c>
      <c r="I432" s="8" t="s">
        <v>1746</v>
      </c>
    </row>
    <row r="433" spans="1:9" ht="36" x14ac:dyDescent="0.25">
      <c r="A433" s="6">
        <v>8750</v>
      </c>
      <c r="B433" s="12" t="s">
        <v>2765</v>
      </c>
      <c r="C433" s="12" t="s">
        <v>2766</v>
      </c>
      <c r="D433" s="7" t="s">
        <v>2328</v>
      </c>
      <c r="E433" s="7" t="s">
        <v>2329</v>
      </c>
      <c r="F433" s="8" t="s">
        <v>1728</v>
      </c>
      <c r="G433" s="135" t="s">
        <v>2393</v>
      </c>
      <c r="H433" s="135" t="s">
        <v>2393</v>
      </c>
      <c r="I433" s="8" t="s">
        <v>1746</v>
      </c>
    </row>
    <row r="434" spans="1:9" ht="36" x14ac:dyDescent="0.25">
      <c r="A434" s="6">
        <v>8760</v>
      </c>
      <c r="B434" s="12" t="s">
        <v>2767</v>
      </c>
      <c r="C434" s="12" t="s">
        <v>2768</v>
      </c>
      <c r="D434" s="7" t="s">
        <v>2330</v>
      </c>
      <c r="E434" s="7" t="s">
        <v>2331</v>
      </c>
      <c r="F434" s="8" t="s">
        <v>1728</v>
      </c>
      <c r="G434" s="135" t="s">
        <v>2393</v>
      </c>
      <c r="H434" s="135" t="s">
        <v>2393</v>
      </c>
      <c r="I434" s="8" t="s">
        <v>1746</v>
      </c>
    </row>
    <row r="435" spans="1:9" ht="36" x14ac:dyDescent="0.25">
      <c r="A435" s="6">
        <v>8790</v>
      </c>
      <c r="B435" s="12" t="s">
        <v>2769</v>
      </c>
      <c r="C435" s="12" t="s">
        <v>2770</v>
      </c>
      <c r="D435" s="7" t="s">
        <v>2332</v>
      </c>
      <c r="E435" s="7" t="s">
        <v>2333</v>
      </c>
      <c r="F435" s="8" t="s">
        <v>1728</v>
      </c>
      <c r="G435" s="135" t="s">
        <v>2393</v>
      </c>
      <c r="H435" s="135" t="s">
        <v>2393</v>
      </c>
      <c r="I435" s="8" t="s">
        <v>1746</v>
      </c>
    </row>
    <row r="436" spans="1:9" ht="36" x14ac:dyDescent="0.25">
      <c r="A436" s="6">
        <v>8800</v>
      </c>
      <c r="B436" s="12" t="s">
        <v>2771</v>
      </c>
      <c r="C436" s="12" t="s">
        <v>2772</v>
      </c>
      <c r="D436" s="7" t="s">
        <v>2334</v>
      </c>
      <c r="E436" s="7" t="s">
        <v>2335</v>
      </c>
      <c r="F436" s="8" t="s">
        <v>1728</v>
      </c>
      <c r="G436" s="135" t="s">
        <v>2393</v>
      </c>
      <c r="H436" s="135" t="s">
        <v>2393</v>
      </c>
      <c r="I436" s="8" t="s">
        <v>1746</v>
      </c>
    </row>
    <row r="437" spans="1:9" ht="36" x14ac:dyDescent="0.25">
      <c r="A437" s="6">
        <v>8810</v>
      </c>
      <c r="B437" s="12" t="s">
        <v>2773</v>
      </c>
      <c r="C437" s="12" t="s">
        <v>2774</v>
      </c>
      <c r="D437" s="7" t="s">
        <v>2336</v>
      </c>
      <c r="E437" s="7" t="s">
        <v>1519</v>
      </c>
      <c r="F437" s="8" t="s">
        <v>1728</v>
      </c>
      <c r="G437" s="135" t="s">
        <v>2393</v>
      </c>
      <c r="H437" s="135" t="s">
        <v>2393</v>
      </c>
      <c r="I437" s="8" t="s">
        <v>1746</v>
      </c>
    </row>
    <row r="438" spans="1:9" ht="36" x14ac:dyDescent="0.25">
      <c r="A438" s="6">
        <v>8820</v>
      </c>
      <c r="B438" s="12" t="s">
        <v>2775</v>
      </c>
      <c r="C438" s="12" t="s">
        <v>2776</v>
      </c>
      <c r="D438" s="7" t="s">
        <v>2337</v>
      </c>
      <c r="E438" s="7" t="s">
        <v>1522</v>
      </c>
      <c r="F438" s="8" t="s">
        <v>1728</v>
      </c>
      <c r="G438" s="135" t="s">
        <v>2393</v>
      </c>
      <c r="H438" s="135" t="s">
        <v>2393</v>
      </c>
      <c r="I438" s="8" t="s">
        <v>1746</v>
      </c>
    </row>
    <row r="439" spans="1:9" ht="48" x14ac:dyDescent="0.25">
      <c r="A439" s="6">
        <v>8830</v>
      </c>
      <c r="B439" s="12" t="s">
        <v>2777</v>
      </c>
      <c r="C439" s="12" t="s">
        <v>2778</v>
      </c>
      <c r="D439" s="7" t="s">
        <v>2338</v>
      </c>
      <c r="E439" s="7" t="s">
        <v>2339</v>
      </c>
      <c r="F439" s="8" t="s">
        <v>1728</v>
      </c>
      <c r="G439" s="135" t="s">
        <v>2393</v>
      </c>
      <c r="H439" s="135" t="s">
        <v>2393</v>
      </c>
      <c r="I439" s="8" t="s">
        <v>1746</v>
      </c>
    </row>
    <row r="440" spans="1:9" ht="36" x14ac:dyDescent="0.25">
      <c r="A440" s="6">
        <v>8900</v>
      </c>
      <c r="B440" s="12" t="s">
        <v>1466</v>
      </c>
      <c r="C440" s="12" t="s">
        <v>1467</v>
      </c>
      <c r="D440" s="7" t="s">
        <v>2340</v>
      </c>
      <c r="E440" s="7" t="s">
        <v>2341</v>
      </c>
      <c r="F440" s="8" t="s">
        <v>1728</v>
      </c>
      <c r="G440" s="8" t="s">
        <v>1729</v>
      </c>
      <c r="H440" s="8" t="s">
        <v>1730</v>
      </c>
      <c r="I440" s="135" t="s">
        <v>2393</v>
      </c>
    </row>
    <row r="441" spans="1:9" ht="36" x14ac:dyDescent="0.25">
      <c r="A441" s="6">
        <v>8910</v>
      </c>
      <c r="B441" s="12" t="s">
        <v>1469</v>
      </c>
      <c r="C441" s="12" t="s">
        <v>1470</v>
      </c>
      <c r="D441" s="7" t="s">
        <v>2343</v>
      </c>
      <c r="E441" s="7" t="s">
        <v>1531</v>
      </c>
      <c r="F441" s="8" t="s">
        <v>1728</v>
      </c>
      <c r="G441" s="8" t="s">
        <v>1729</v>
      </c>
      <c r="H441" s="8" t="s">
        <v>1730</v>
      </c>
      <c r="I441" s="135" t="s">
        <v>2393</v>
      </c>
    </row>
    <row r="442" spans="1:9" ht="48" x14ac:dyDescent="0.25">
      <c r="A442" s="6">
        <v>8920</v>
      </c>
      <c r="B442" s="12" t="s">
        <v>1472</v>
      </c>
      <c r="C442" s="12" t="s">
        <v>1473</v>
      </c>
      <c r="D442" s="7" t="s">
        <v>2344</v>
      </c>
      <c r="E442" s="7" t="s">
        <v>1534</v>
      </c>
      <c r="F442" s="8" t="s">
        <v>1728</v>
      </c>
      <c r="G442" s="8" t="s">
        <v>1729</v>
      </c>
      <c r="H442" s="8" t="s">
        <v>1730</v>
      </c>
      <c r="I442" s="135" t="s">
        <v>2393</v>
      </c>
    </row>
    <row r="443" spans="1:9" ht="25.5" x14ac:dyDescent="0.25">
      <c r="A443" s="6">
        <v>8930</v>
      </c>
      <c r="B443" s="12" t="s">
        <v>1475</v>
      </c>
      <c r="C443" s="12" t="s">
        <v>1476</v>
      </c>
      <c r="D443" s="7" t="s">
        <v>2345</v>
      </c>
      <c r="E443" s="7" t="s">
        <v>2346</v>
      </c>
      <c r="F443" s="8" t="s">
        <v>1728</v>
      </c>
      <c r="G443" s="8" t="s">
        <v>1729</v>
      </c>
      <c r="H443" s="8" t="s">
        <v>1730</v>
      </c>
      <c r="I443" s="135" t="s">
        <v>2393</v>
      </c>
    </row>
    <row r="444" spans="1:9" ht="24" x14ac:dyDescent="0.25">
      <c r="A444" s="6">
        <v>8940</v>
      </c>
      <c r="B444" s="12" t="s">
        <v>1478</v>
      </c>
      <c r="C444" s="12" t="s">
        <v>1479</v>
      </c>
      <c r="D444" s="7" t="s">
        <v>2347</v>
      </c>
      <c r="E444" s="7" t="s">
        <v>1541</v>
      </c>
      <c r="F444" s="8" t="s">
        <v>1728</v>
      </c>
      <c r="G444" s="8" t="s">
        <v>1729</v>
      </c>
      <c r="H444" s="8" t="s">
        <v>1730</v>
      </c>
      <c r="I444" s="135" t="s">
        <v>2393</v>
      </c>
    </row>
    <row r="445" spans="1:9" ht="24" x14ac:dyDescent="0.25">
      <c r="A445" s="6">
        <v>8950</v>
      </c>
      <c r="B445" s="12" t="s">
        <v>1481</v>
      </c>
      <c r="C445" s="12" t="s">
        <v>1482</v>
      </c>
      <c r="D445" s="7" t="s">
        <v>2348</v>
      </c>
      <c r="E445" s="7" t="s">
        <v>1545</v>
      </c>
      <c r="F445" s="135" t="s">
        <v>2393</v>
      </c>
      <c r="G445" s="135" t="s">
        <v>2393</v>
      </c>
      <c r="H445" s="8" t="s">
        <v>1730</v>
      </c>
      <c r="I445" s="135" t="s">
        <v>2393</v>
      </c>
    </row>
    <row r="446" spans="1:9" ht="36" x14ac:dyDescent="0.25">
      <c r="A446" s="6">
        <v>8960</v>
      </c>
      <c r="B446" s="12" t="s">
        <v>1484</v>
      </c>
      <c r="C446" s="12" t="s">
        <v>1485</v>
      </c>
      <c r="D446" s="7" t="s">
        <v>2349</v>
      </c>
      <c r="E446" s="7" t="s">
        <v>1549</v>
      </c>
      <c r="F446" s="8" t="s">
        <v>1728</v>
      </c>
      <c r="G446" s="8" t="s">
        <v>1729</v>
      </c>
      <c r="H446" s="8" t="s">
        <v>1730</v>
      </c>
      <c r="I446" s="135" t="s">
        <v>2393</v>
      </c>
    </row>
    <row r="447" spans="1:9" ht="25.5" x14ac:dyDescent="0.25">
      <c r="A447" s="6">
        <v>8970</v>
      </c>
      <c r="B447" s="12" t="s">
        <v>1487</v>
      </c>
      <c r="C447" s="12" t="s">
        <v>1488</v>
      </c>
      <c r="D447" s="7" t="s">
        <v>2350</v>
      </c>
      <c r="E447" s="7" t="s">
        <v>1552</v>
      </c>
      <c r="F447" s="135" t="s">
        <v>2393</v>
      </c>
      <c r="G447" s="135" t="s">
        <v>2393</v>
      </c>
      <c r="H447" s="8" t="s">
        <v>1730</v>
      </c>
      <c r="I447" s="135" t="s">
        <v>2393</v>
      </c>
    </row>
    <row r="448" spans="1:9" ht="36" x14ac:dyDescent="0.25">
      <c r="A448" s="6">
        <v>8980</v>
      </c>
      <c r="B448" s="12" t="s">
        <v>1490</v>
      </c>
      <c r="C448" s="12" t="s">
        <v>1491</v>
      </c>
      <c r="D448" s="7" t="s">
        <v>2351</v>
      </c>
      <c r="E448" s="7" t="s">
        <v>1555</v>
      </c>
      <c r="F448" s="135" t="s">
        <v>2393</v>
      </c>
      <c r="G448" s="135" t="s">
        <v>2393</v>
      </c>
      <c r="H448" s="8" t="s">
        <v>1730</v>
      </c>
      <c r="I448" s="135" t="s">
        <v>2393</v>
      </c>
    </row>
    <row r="449" spans="1:9" ht="36" x14ac:dyDescent="0.25">
      <c r="A449" s="6">
        <v>8990</v>
      </c>
      <c r="B449" s="12" t="s">
        <v>1493</v>
      </c>
      <c r="C449" s="12" t="s">
        <v>1494</v>
      </c>
      <c r="D449" s="7" t="s">
        <v>2353</v>
      </c>
      <c r="E449" s="7" t="s">
        <v>1559</v>
      </c>
      <c r="F449" s="135" t="s">
        <v>2393</v>
      </c>
      <c r="G449" s="135" t="s">
        <v>2393</v>
      </c>
      <c r="H449" s="8" t="s">
        <v>1730</v>
      </c>
      <c r="I449" s="135" t="s">
        <v>2393</v>
      </c>
    </row>
    <row r="450" spans="1:9" ht="25.5" x14ac:dyDescent="0.25">
      <c r="A450" s="6">
        <v>9000</v>
      </c>
      <c r="B450" s="12" t="s">
        <v>1496</v>
      </c>
      <c r="C450" s="12" t="s">
        <v>1497</v>
      </c>
      <c r="D450" s="7" t="s">
        <v>2354</v>
      </c>
      <c r="E450" s="7" t="s">
        <v>1562</v>
      </c>
      <c r="F450" s="8" t="s">
        <v>1728</v>
      </c>
      <c r="G450" s="8" t="s">
        <v>1729</v>
      </c>
      <c r="H450" s="8" t="s">
        <v>1730</v>
      </c>
      <c r="I450" s="135" t="s">
        <v>2393</v>
      </c>
    </row>
    <row r="451" spans="1:9" ht="36" x14ac:dyDescent="0.25">
      <c r="A451" s="6">
        <v>9010</v>
      </c>
      <c r="B451" s="12" t="s">
        <v>1499</v>
      </c>
      <c r="C451" s="12" t="s">
        <v>1500</v>
      </c>
      <c r="D451" s="7" t="s">
        <v>2355</v>
      </c>
      <c r="E451" s="7" t="s">
        <v>1565</v>
      </c>
      <c r="F451" s="8" t="s">
        <v>1728</v>
      </c>
      <c r="G451" s="8" t="s">
        <v>1729</v>
      </c>
      <c r="H451" s="8" t="s">
        <v>1730</v>
      </c>
      <c r="I451" s="135" t="s">
        <v>2393</v>
      </c>
    </row>
    <row r="452" spans="1:9" ht="36" x14ac:dyDescent="0.25">
      <c r="A452" s="6">
        <v>9020</v>
      </c>
      <c r="B452" s="12" t="s">
        <v>1502</v>
      </c>
      <c r="C452" s="12" t="s">
        <v>1503</v>
      </c>
      <c r="D452" s="7" t="s">
        <v>2356</v>
      </c>
      <c r="E452" s="7" t="s">
        <v>1568</v>
      </c>
      <c r="F452" s="8" t="s">
        <v>1728</v>
      </c>
      <c r="G452" s="8" t="s">
        <v>1729</v>
      </c>
      <c r="H452" s="8" t="s">
        <v>1730</v>
      </c>
      <c r="I452" s="135" t="s">
        <v>2393</v>
      </c>
    </row>
    <row r="453" spans="1:9" ht="36" x14ac:dyDescent="0.25">
      <c r="A453" s="6">
        <v>9030</v>
      </c>
      <c r="B453" s="12" t="s">
        <v>1505</v>
      </c>
      <c r="C453" s="12" t="s">
        <v>1506</v>
      </c>
      <c r="D453" s="7" t="s">
        <v>2358</v>
      </c>
      <c r="E453" s="7" t="s">
        <v>1572</v>
      </c>
      <c r="F453" s="8" t="s">
        <v>1728</v>
      </c>
      <c r="G453" s="8" t="s">
        <v>1729</v>
      </c>
      <c r="H453" s="8" t="s">
        <v>1730</v>
      </c>
      <c r="I453" s="135" t="s">
        <v>2393</v>
      </c>
    </row>
    <row r="454" spans="1:9" ht="36" x14ac:dyDescent="0.25">
      <c r="A454" s="6">
        <v>9040</v>
      </c>
      <c r="B454" s="12" t="s">
        <v>1508</v>
      </c>
      <c r="C454" s="12" t="s">
        <v>1509</v>
      </c>
      <c r="D454" s="7" t="s">
        <v>2359</v>
      </c>
      <c r="E454" s="7" t="s">
        <v>1575</v>
      </c>
      <c r="F454" s="8" t="s">
        <v>1728</v>
      </c>
      <c r="G454" s="8" t="s">
        <v>1729</v>
      </c>
      <c r="H454" s="8" t="s">
        <v>1730</v>
      </c>
      <c r="I454" s="135" t="s">
        <v>2393</v>
      </c>
    </row>
    <row r="455" spans="1:9" ht="48" x14ac:dyDescent="0.25">
      <c r="A455" s="6">
        <v>9050</v>
      </c>
      <c r="B455" s="12" t="s">
        <v>1511</v>
      </c>
      <c r="C455" s="12" t="s">
        <v>1512</v>
      </c>
      <c r="D455" s="7" t="s">
        <v>2361</v>
      </c>
      <c r="E455" s="7" t="s">
        <v>1579</v>
      </c>
      <c r="F455" s="135" t="s">
        <v>2393</v>
      </c>
      <c r="G455" s="135" t="s">
        <v>2393</v>
      </c>
      <c r="H455" s="8" t="s">
        <v>1730</v>
      </c>
      <c r="I455" s="135" t="s">
        <v>2393</v>
      </c>
    </row>
    <row r="456" spans="1:9" ht="36" x14ac:dyDescent="0.25">
      <c r="A456" s="6">
        <v>9060</v>
      </c>
      <c r="B456" s="12" t="s">
        <v>1514</v>
      </c>
      <c r="C456" s="12" t="s">
        <v>1515</v>
      </c>
      <c r="D456" s="7" t="s">
        <v>2362</v>
      </c>
      <c r="E456" s="7" t="s">
        <v>1582</v>
      </c>
      <c r="F456" s="8" t="s">
        <v>1728</v>
      </c>
      <c r="G456" s="8" t="s">
        <v>1729</v>
      </c>
      <c r="H456" s="8" t="s">
        <v>1730</v>
      </c>
      <c r="I456" s="135" t="s">
        <v>2393</v>
      </c>
    </row>
    <row r="457" spans="1:9" ht="48" x14ac:dyDescent="0.25">
      <c r="A457" s="6">
        <v>9070</v>
      </c>
      <c r="B457" s="12" t="s">
        <v>1517</v>
      </c>
      <c r="C457" s="12" t="s">
        <v>1518</v>
      </c>
      <c r="D457" s="7" t="s">
        <v>2363</v>
      </c>
      <c r="E457" s="7" t="s">
        <v>1585</v>
      </c>
      <c r="F457" s="8" t="s">
        <v>1728</v>
      </c>
      <c r="G457" s="135" t="s">
        <v>2393</v>
      </c>
      <c r="H457" s="135" t="s">
        <v>2393</v>
      </c>
      <c r="I457" s="135" t="s">
        <v>2393</v>
      </c>
    </row>
    <row r="458" spans="1:9" ht="48" x14ac:dyDescent="0.25">
      <c r="A458" s="6">
        <v>9080</v>
      </c>
      <c r="B458" s="12" t="s">
        <v>2779</v>
      </c>
      <c r="C458" s="13" t="s">
        <v>2780</v>
      </c>
      <c r="D458" s="7" t="s">
        <v>2364</v>
      </c>
      <c r="E458" s="7" t="s">
        <v>1588</v>
      </c>
      <c r="F458" s="8" t="s">
        <v>1728</v>
      </c>
      <c r="G458" s="8" t="s">
        <v>1729</v>
      </c>
      <c r="H458" s="8" t="s">
        <v>1730</v>
      </c>
      <c r="I458" s="135" t="s">
        <v>2393</v>
      </c>
    </row>
    <row r="459" spans="1:9" ht="36" x14ac:dyDescent="0.25">
      <c r="A459" s="6">
        <v>9090</v>
      </c>
      <c r="B459" s="12" t="s">
        <v>2781</v>
      </c>
      <c r="C459" s="12" t="s">
        <v>2782</v>
      </c>
      <c r="D459" s="7" t="s">
        <v>2365</v>
      </c>
      <c r="E459" s="7" t="s">
        <v>1591</v>
      </c>
      <c r="F459" s="8" t="s">
        <v>1728</v>
      </c>
      <c r="G459" s="8" t="s">
        <v>1729</v>
      </c>
      <c r="H459" s="8" t="s">
        <v>1730</v>
      </c>
      <c r="I459" s="135" t="s">
        <v>2393</v>
      </c>
    </row>
    <row r="460" spans="1:9" ht="48" x14ac:dyDescent="0.25">
      <c r="A460" s="6">
        <v>9100</v>
      </c>
      <c r="B460" s="12" t="s">
        <v>2783</v>
      </c>
      <c r="C460" s="12" t="s">
        <v>2784</v>
      </c>
      <c r="D460" s="7" t="s">
        <v>2366</v>
      </c>
      <c r="E460" s="7" t="s">
        <v>1594</v>
      </c>
      <c r="F460" s="135" t="s">
        <v>2393</v>
      </c>
      <c r="G460" s="135" t="s">
        <v>2393</v>
      </c>
      <c r="H460" s="8" t="s">
        <v>1730</v>
      </c>
      <c r="I460" s="135" t="s">
        <v>2393</v>
      </c>
    </row>
    <row r="461" spans="1:9" ht="48" x14ac:dyDescent="0.25">
      <c r="A461" s="6">
        <v>9110</v>
      </c>
      <c r="B461" s="12" t="s">
        <v>2785</v>
      </c>
      <c r="C461" s="13" t="s">
        <v>2786</v>
      </c>
      <c r="D461" s="7" t="s">
        <v>2367</v>
      </c>
      <c r="E461" s="7" t="s">
        <v>1597</v>
      </c>
      <c r="F461" s="135" t="s">
        <v>2393</v>
      </c>
      <c r="G461" s="135" t="s">
        <v>2393</v>
      </c>
      <c r="H461" s="8" t="s">
        <v>1730</v>
      </c>
      <c r="I461" s="135" t="s">
        <v>2393</v>
      </c>
    </row>
    <row r="462" spans="1:9" ht="25.5" x14ac:dyDescent="0.25">
      <c r="A462" s="6">
        <v>9120</v>
      </c>
      <c r="B462" s="12" t="s">
        <v>2787</v>
      </c>
      <c r="C462" s="12" t="s">
        <v>2788</v>
      </c>
      <c r="D462" s="7" t="s">
        <v>2368</v>
      </c>
      <c r="E462" s="7" t="s">
        <v>1600</v>
      </c>
      <c r="F462" s="135" t="s">
        <v>2393</v>
      </c>
      <c r="G462" s="135" t="s">
        <v>2393</v>
      </c>
      <c r="H462" s="8" t="s">
        <v>1730</v>
      </c>
      <c r="I462" s="135" t="s">
        <v>2393</v>
      </c>
    </row>
    <row r="463" spans="1:9" ht="24" x14ac:dyDescent="0.25">
      <c r="A463" s="6">
        <v>9130</v>
      </c>
      <c r="B463" s="12" t="s">
        <v>2789</v>
      </c>
      <c r="C463" s="12" t="s">
        <v>2790</v>
      </c>
      <c r="D463" s="7" t="s">
        <v>2369</v>
      </c>
      <c r="E463" s="7" t="s">
        <v>1604</v>
      </c>
      <c r="F463" s="8" t="s">
        <v>1728</v>
      </c>
      <c r="G463" s="8" t="s">
        <v>1729</v>
      </c>
      <c r="H463" s="8" t="s">
        <v>1730</v>
      </c>
      <c r="I463" s="135" t="s">
        <v>2393</v>
      </c>
    </row>
    <row r="464" spans="1:9" ht="25.5" x14ac:dyDescent="0.25">
      <c r="A464" s="6">
        <v>9140</v>
      </c>
      <c r="B464" s="12" t="s">
        <v>2791</v>
      </c>
      <c r="C464" s="12" t="s">
        <v>2792</v>
      </c>
      <c r="D464" s="7" t="s">
        <v>2370</v>
      </c>
      <c r="E464" s="7" t="s">
        <v>2371</v>
      </c>
      <c r="F464" s="8" t="s">
        <v>1728</v>
      </c>
      <c r="G464" s="8" t="s">
        <v>1729</v>
      </c>
      <c r="H464" s="8" t="s">
        <v>1730</v>
      </c>
      <c r="I464" s="135" t="s">
        <v>2393</v>
      </c>
    </row>
    <row r="465" spans="1:9" ht="36" x14ac:dyDescent="0.25">
      <c r="A465" s="6">
        <v>9160</v>
      </c>
      <c r="B465" s="12" t="s">
        <v>2793</v>
      </c>
      <c r="C465" s="12" t="s">
        <v>2794</v>
      </c>
      <c r="D465" s="7" t="s">
        <v>2373</v>
      </c>
      <c r="E465" s="7" t="s">
        <v>1614</v>
      </c>
      <c r="F465" s="135" t="s">
        <v>2393</v>
      </c>
      <c r="G465" s="135" t="s">
        <v>2393</v>
      </c>
      <c r="H465" s="8" t="s">
        <v>1730</v>
      </c>
      <c r="I465" s="135" t="s">
        <v>2393</v>
      </c>
    </row>
    <row r="466" spans="1:9" ht="25.5" x14ac:dyDescent="0.25">
      <c r="A466" s="6">
        <v>9170</v>
      </c>
      <c r="B466" s="12" t="s">
        <v>2795</v>
      </c>
      <c r="C466" s="12" t="s">
        <v>2796</v>
      </c>
      <c r="D466" s="7" t="s">
        <v>2374</v>
      </c>
      <c r="E466" s="7" t="s">
        <v>1617</v>
      </c>
      <c r="F466" s="8" t="s">
        <v>1728</v>
      </c>
      <c r="G466" s="8" t="s">
        <v>1729</v>
      </c>
      <c r="H466" s="8" t="s">
        <v>1730</v>
      </c>
      <c r="I466" s="135" t="s">
        <v>2393</v>
      </c>
    </row>
    <row r="467" spans="1:9" ht="25.5" x14ac:dyDescent="0.25">
      <c r="A467" s="6">
        <v>9180</v>
      </c>
      <c r="B467" s="12" t="s">
        <v>2797</v>
      </c>
      <c r="C467" s="12" t="s">
        <v>2798</v>
      </c>
      <c r="D467" s="7" t="s">
        <v>2375</v>
      </c>
      <c r="E467" s="7" t="s">
        <v>1621</v>
      </c>
      <c r="F467" s="8" t="s">
        <v>1728</v>
      </c>
      <c r="G467" s="8" t="s">
        <v>1729</v>
      </c>
      <c r="H467" s="8" t="s">
        <v>1730</v>
      </c>
      <c r="I467" s="135" t="s">
        <v>2393</v>
      </c>
    </row>
    <row r="468" spans="1:9" ht="36" x14ac:dyDescent="0.25">
      <c r="A468" s="6">
        <v>9190</v>
      </c>
      <c r="B468" s="12" t="s">
        <v>2799</v>
      </c>
      <c r="C468" s="12" t="s">
        <v>2800</v>
      </c>
      <c r="D468" s="7" t="s">
        <v>2376</v>
      </c>
      <c r="E468" s="7" t="s">
        <v>2377</v>
      </c>
      <c r="F468" s="8" t="s">
        <v>1728</v>
      </c>
      <c r="G468" s="135" t="s">
        <v>2393</v>
      </c>
      <c r="H468" s="135" t="s">
        <v>2393</v>
      </c>
      <c r="I468" s="135" t="s">
        <v>2393</v>
      </c>
    </row>
    <row r="469" spans="1:9" ht="36" x14ac:dyDescent="0.25">
      <c r="A469" s="6">
        <v>9200</v>
      </c>
      <c r="B469" s="12" t="s">
        <v>2801</v>
      </c>
      <c r="C469" s="13" t="s">
        <v>2802</v>
      </c>
      <c r="D469" s="7" t="s">
        <v>2378</v>
      </c>
      <c r="E469" s="7" t="s">
        <v>1629</v>
      </c>
      <c r="F469" s="8" t="s">
        <v>1728</v>
      </c>
      <c r="G469" s="8" t="s">
        <v>1729</v>
      </c>
      <c r="H469" s="8" t="s">
        <v>1730</v>
      </c>
      <c r="I469" s="135" t="s">
        <v>2393</v>
      </c>
    </row>
    <row r="470" spans="1:9" ht="24" x14ac:dyDescent="0.25">
      <c r="A470" s="6">
        <v>9210</v>
      </c>
      <c r="B470" s="12" t="s">
        <v>2803</v>
      </c>
      <c r="C470" s="12" t="s">
        <v>2804</v>
      </c>
      <c r="D470" s="7" t="s">
        <v>2379</v>
      </c>
      <c r="E470" s="7" t="s">
        <v>1633</v>
      </c>
      <c r="F470" s="135" t="s">
        <v>2393</v>
      </c>
      <c r="G470" s="8" t="s">
        <v>1729</v>
      </c>
      <c r="H470" s="135" t="s">
        <v>2393</v>
      </c>
      <c r="I470" s="135" t="s">
        <v>2393</v>
      </c>
    </row>
    <row r="471" spans="1:9" ht="36" x14ac:dyDescent="0.25">
      <c r="A471" s="6">
        <v>9220</v>
      </c>
      <c r="B471" s="12" t="s">
        <v>2805</v>
      </c>
      <c r="C471" s="13" t="s">
        <v>2806</v>
      </c>
      <c r="D471" s="7" t="s">
        <v>2380</v>
      </c>
      <c r="E471" s="7" t="s">
        <v>1637</v>
      </c>
      <c r="F471" s="135" t="s">
        <v>2393</v>
      </c>
      <c r="G471" s="8" t="s">
        <v>1729</v>
      </c>
      <c r="H471" s="135" t="s">
        <v>2393</v>
      </c>
      <c r="I471" s="135" t="s">
        <v>2393</v>
      </c>
    </row>
    <row r="472" spans="1:9" ht="24" x14ac:dyDescent="0.25">
      <c r="A472" s="6">
        <v>9230</v>
      </c>
      <c r="B472" s="12" t="s">
        <v>2807</v>
      </c>
      <c r="C472" s="12" t="s">
        <v>2808</v>
      </c>
      <c r="D472" s="7" t="s">
        <v>2381</v>
      </c>
      <c r="E472" s="7" t="s">
        <v>1640</v>
      </c>
      <c r="F472" s="135" t="s">
        <v>2393</v>
      </c>
      <c r="G472" s="8" t="s">
        <v>1729</v>
      </c>
      <c r="H472" s="135" t="s">
        <v>2393</v>
      </c>
      <c r="I472" s="135" t="s">
        <v>2393</v>
      </c>
    </row>
    <row r="473" spans="1:9" ht="36" x14ac:dyDescent="0.25">
      <c r="A473" s="6">
        <v>9240</v>
      </c>
      <c r="B473" s="12" t="s">
        <v>2809</v>
      </c>
      <c r="C473" s="12" t="s">
        <v>2810</v>
      </c>
      <c r="D473" s="7" t="s">
        <v>2382</v>
      </c>
      <c r="E473" s="7" t="s">
        <v>1643</v>
      </c>
      <c r="F473" s="135" t="s">
        <v>2393</v>
      </c>
      <c r="G473" s="8" t="s">
        <v>1729</v>
      </c>
      <c r="H473" s="135" t="s">
        <v>2393</v>
      </c>
      <c r="I473" s="135" t="s">
        <v>2393</v>
      </c>
    </row>
    <row r="474" spans="1:9" ht="36" x14ac:dyDescent="0.25">
      <c r="A474" s="6">
        <v>9250</v>
      </c>
      <c r="B474" s="12" t="s">
        <v>2811</v>
      </c>
      <c r="C474" s="12" t="s">
        <v>2812</v>
      </c>
      <c r="D474" s="7" t="s">
        <v>2383</v>
      </c>
      <c r="E474" s="7" t="s">
        <v>1646</v>
      </c>
      <c r="F474" s="135" t="s">
        <v>2393</v>
      </c>
      <c r="G474" s="8" t="s">
        <v>1729</v>
      </c>
      <c r="H474" s="135" t="s">
        <v>2393</v>
      </c>
      <c r="I474" s="135" t="s">
        <v>2393</v>
      </c>
    </row>
    <row r="475" spans="1:9" ht="60" x14ac:dyDescent="0.25">
      <c r="A475" s="6">
        <v>9260</v>
      </c>
      <c r="B475" s="12" t="s">
        <v>2813</v>
      </c>
      <c r="C475" s="13" t="s">
        <v>2814</v>
      </c>
      <c r="D475" s="7" t="s">
        <v>2384</v>
      </c>
      <c r="E475" s="7" t="s">
        <v>1649</v>
      </c>
      <c r="F475" s="135" t="s">
        <v>2393</v>
      </c>
      <c r="G475" s="8" t="s">
        <v>1729</v>
      </c>
      <c r="H475" s="135" t="s">
        <v>2393</v>
      </c>
      <c r="I475" s="135" t="s">
        <v>2393</v>
      </c>
    </row>
    <row r="476" spans="1:9" ht="36" x14ac:dyDescent="0.25">
      <c r="A476" s="6">
        <v>9280</v>
      </c>
      <c r="B476" s="12" t="s">
        <v>2815</v>
      </c>
      <c r="C476" s="13" t="s">
        <v>2816</v>
      </c>
      <c r="D476" s="7" t="s">
        <v>2386</v>
      </c>
      <c r="E476" s="7" t="s">
        <v>1655</v>
      </c>
      <c r="F476" s="135" t="s">
        <v>2393</v>
      </c>
      <c r="G476" s="8" t="s">
        <v>1729</v>
      </c>
      <c r="H476" s="135" t="s">
        <v>2393</v>
      </c>
      <c r="I476" s="135" t="s">
        <v>2393</v>
      </c>
    </row>
    <row r="477" spans="1:9" ht="36" x14ac:dyDescent="0.25">
      <c r="A477" s="6">
        <v>9290</v>
      </c>
      <c r="B477" s="12" t="s">
        <v>2817</v>
      </c>
      <c r="C477" s="12" t="s">
        <v>2818</v>
      </c>
      <c r="D477" s="7" t="s">
        <v>2387</v>
      </c>
      <c r="E477" s="7" t="s">
        <v>1658</v>
      </c>
      <c r="F477" s="135" t="s">
        <v>2393</v>
      </c>
      <c r="G477" s="8" t="s">
        <v>1729</v>
      </c>
      <c r="H477" s="135" t="s">
        <v>2393</v>
      </c>
      <c r="I477" s="135" t="s">
        <v>2393</v>
      </c>
    </row>
    <row r="478" spans="1:9" ht="36" x14ac:dyDescent="0.25">
      <c r="A478" s="6">
        <v>9300</v>
      </c>
      <c r="B478" s="12" t="s">
        <v>2819</v>
      </c>
      <c r="C478" s="12" t="s">
        <v>2820</v>
      </c>
      <c r="D478" s="7" t="s">
        <v>2388</v>
      </c>
      <c r="E478" s="7" t="s">
        <v>1661</v>
      </c>
      <c r="F478" s="135" t="s">
        <v>2393</v>
      </c>
      <c r="G478" s="8" t="s">
        <v>1729</v>
      </c>
      <c r="H478" s="135" t="s">
        <v>2393</v>
      </c>
      <c r="I478" s="135" t="s">
        <v>2393</v>
      </c>
    </row>
    <row r="479" spans="1:9" ht="24" x14ac:dyDescent="0.25">
      <c r="A479" s="6">
        <v>9310</v>
      </c>
      <c r="B479" s="12" t="s">
        <v>2821</v>
      </c>
      <c r="C479" s="12" t="s">
        <v>2822</v>
      </c>
      <c r="D479" s="7" t="s">
        <v>2389</v>
      </c>
      <c r="E479" s="7" t="s">
        <v>1664</v>
      </c>
      <c r="F479" s="135" t="s">
        <v>2393</v>
      </c>
      <c r="G479" s="8" t="s">
        <v>1729</v>
      </c>
      <c r="H479" s="135" t="s">
        <v>2393</v>
      </c>
      <c r="I479" s="135" t="s">
        <v>2393</v>
      </c>
    </row>
    <row r="480" spans="1:9" ht="60" x14ac:dyDescent="0.25">
      <c r="A480" s="135" t="s">
        <v>2823</v>
      </c>
      <c r="B480" s="12" t="s">
        <v>2824</v>
      </c>
      <c r="C480" s="13" t="s">
        <v>2825</v>
      </c>
      <c r="D480" s="150" t="s">
        <v>1826</v>
      </c>
      <c r="E480" s="150" t="s">
        <v>314</v>
      </c>
      <c r="F480" s="4" t="s">
        <v>2393</v>
      </c>
      <c r="G480" s="4"/>
      <c r="H480" s="135" t="s">
        <v>1730</v>
      </c>
      <c r="I480" s="135" t="s">
        <v>1739</v>
      </c>
    </row>
    <row r="481" spans="1:9" ht="36" x14ac:dyDescent="0.25">
      <c r="A481" s="135" t="s">
        <v>2826</v>
      </c>
      <c r="B481" s="12" t="s">
        <v>2827</v>
      </c>
      <c r="C481" s="12" t="s">
        <v>2828</v>
      </c>
      <c r="D481" s="150" t="s">
        <v>1835</v>
      </c>
      <c r="E481" s="150" t="s">
        <v>335</v>
      </c>
      <c r="F481" s="4" t="s">
        <v>2393</v>
      </c>
      <c r="G481" s="4"/>
      <c r="H481" s="135" t="s">
        <v>1730</v>
      </c>
      <c r="I481" s="135" t="s">
        <v>1739</v>
      </c>
    </row>
    <row r="482" spans="1:9" ht="48" x14ac:dyDescent="0.25">
      <c r="A482" s="135" t="s">
        <v>2829</v>
      </c>
      <c r="B482" s="12" t="s">
        <v>2830</v>
      </c>
      <c r="C482" s="13" t="s">
        <v>2831</v>
      </c>
      <c r="D482" s="150" t="s">
        <v>1860</v>
      </c>
      <c r="E482" s="150" t="s">
        <v>393</v>
      </c>
      <c r="F482" s="4" t="s">
        <v>2393</v>
      </c>
      <c r="G482" s="4"/>
      <c r="H482" s="135" t="s">
        <v>1730</v>
      </c>
      <c r="I482" s="135" t="s">
        <v>1746</v>
      </c>
    </row>
    <row r="483" spans="1:9" ht="25.5" x14ac:dyDescent="0.25">
      <c r="A483" s="135" t="s">
        <v>2832</v>
      </c>
      <c r="B483" s="12" t="s">
        <v>2833</v>
      </c>
      <c r="C483" s="13" t="s">
        <v>2834</v>
      </c>
      <c r="D483" s="150" t="s">
        <v>1870</v>
      </c>
      <c r="E483" s="150" t="s">
        <v>415</v>
      </c>
      <c r="F483" s="4" t="s">
        <v>2393</v>
      </c>
      <c r="G483" s="4"/>
      <c r="H483" s="135" t="s">
        <v>1730</v>
      </c>
      <c r="I483" s="135" t="s">
        <v>1739</v>
      </c>
    </row>
    <row r="484" spans="1:9" ht="25.5" x14ac:dyDescent="0.25">
      <c r="A484" s="135" t="s">
        <v>2835</v>
      </c>
      <c r="B484" s="12" t="s">
        <v>2836</v>
      </c>
      <c r="C484" s="12" t="s">
        <v>2837</v>
      </c>
      <c r="D484" s="150" t="s">
        <v>1874</v>
      </c>
      <c r="E484" s="150" t="s">
        <v>1875</v>
      </c>
      <c r="F484" s="4" t="s">
        <v>2393</v>
      </c>
      <c r="G484" s="4" t="s">
        <v>2393</v>
      </c>
      <c r="H484" s="135" t="s">
        <v>1730</v>
      </c>
      <c r="I484" s="135" t="s">
        <v>1739</v>
      </c>
    </row>
    <row r="485" spans="1:9" ht="25.5" x14ac:dyDescent="0.25">
      <c r="A485" s="135" t="s">
        <v>2838</v>
      </c>
      <c r="B485" s="12" t="s">
        <v>2839</v>
      </c>
      <c r="C485" s="13" t="s">
        <v>2840</v>
      </c>
      <c r="D485" s="150" t="s">
        <v>1945</v>
      </c>
      <c r="E485" s="150" t="s">
        <v>573</v>
      </c>
      <c r="F485" s="4" t="s">
        <v>2393</v>
      </c>
      <c r="G485" s="4"/>
      <c r="H485" s="135" t="s">
        <v>1730</v>
      </c>
      <c r="I485" s="135" t="s">
        <v>1746</v>
      </c>
    </row>
    <row r="486" spans="1:9" ht="25.5" x14ac:dyDescent="0.25">
      <c r="A486" s="135" t="s">
        <v>2841</v>
      </c>
      <c r="B486" s="12" t="s">
        <v>2842</v>
      </c>
      <c r="C486" s="12" t="s">
        <v>2843</v>
      </c>
      <c r="D486" s="150" t="s">
        <v>1964</v>
      </c>
      <c r="E486" s="150" t="s">
        <v>621</v>
      </c>
      <c r="F486" s="4" t="s">
        <v>2393</v>
      </c>
      <c r="G486" s="4"/>
      <c r="H486" s="135" t="s">
        <v>1730</v>
      </c>
      <c r="I486" s="135" t="s">
        <v>1746</v>
      </c>
    </row>
    <row r="487" spans="1:9" ht="36" x14ac:dyDescent="0.25">
      <c r="A487" s="135" t="s">
        <v>2844</v>
      </c>
      <c r="B487" s="12" t="s">
        <v>2845</v>
      </c>
      <c r="C487" s="13" t="s">
        <v>2846</v>
      </c>
      <c r="D487" s="150" t="s">
        <v>1966</v>
      </c>
      <c r="E487" s="150" t="s">
        <v>1967</v>
      </c>
      <c r="F487" s="4" t="s">
        <v>2393</v>
      </c>
      <c r="G487" s="4"/>
      <c r="H487" s="135" t="s">
        <v>1730</v>
      </c>
      <c r="I487" s="135" t="s">
        <v>1746</v>
      </c>
    </row>
    <row r="488" spans="1:9" ht="48" x14ac:dyDescent="0.25">
      <c r="A488" s="135" t="s">
        <v>2847</v>
      </c>
      <c r="B488" s="12" t="s">
        <v>2848</v>
      </c>
      <c r="C488" s="12" t="s">
        <v>2849</v>
      </c>
      <c r="D488" s="150" t="s">
        <v>2041</v>
      </c>
      <c r="E488" s="150" t="s">
        <v>834</v>
      </c>
      <c r="F488" s="4" t="s">
        <v>2393</v>
      </c>
      <c r="G488" s="135" t="s">
        <v>1729</v>
      </c>
      <c r="H488" s="4" t="s">
        <v>2393</v>
      </c>
      <c r="I488" s="135" t="s">
        <v>1739</v>
      </c>
    </row>
    <row r="489" spans="1:9" ht="36" x14ac:dyDescent="0.25">
      <c r="A489" s="135" t="s">
        <v>2850</v>
      </c>
      <c r="B489" s="12" t="s">
        <v>2851</v>
      </c>
      <c r="C489" s="12" t="s">
        <v>2852</v>
      </c>
      <c r="D489" s="150" t="s">
        <v>2048</v>
      </c>
      <c r="E489" s="150" t="s">
        <v>852</v>
      </c>
      <c r="F489" s="4" t="s">
        <v>2393</v>
      </c>
      <c r="G489" s="135" t="s">
        <v>1729</v>
      </c>
      <c r="H489" s="4" t="s">
        <v>2393</v>
      </c>
      <c r="I489" s="135" t="s">
        <v>1746</v>
      </c>
    </row>
    <row r="490" spans="1:9" ht="25.5" x14ac:dyDescent="0.25">
      <c r="A490" s="135" t="s">
        <v>2853</v>
      </c>
      <c r="B490" s="12" t="s">
        <v>2854</v>
      </c>
      <c r="C490" s="12" t="s">
        <v>2855</v>
      </c>
      <c r="D490" s="150" t="s">
        <v>2050</v>
      </c>
      <c r="E490" s="150" t="s">
        <v>858</v>
      </c>
      <c r="F490" s="4" t="s">
        <v>2393</v>
      </c>
      <c r="G490" s="135" t="s">
        <v>1729</v>
      </c>
      <c r="H490" s="4" t="s">
        <v>2393</v>
      </c>
      <c r="I490" s="135" t="s">
        <v>1739</v>
      </c>
    </row>
    <row r="491" spans="1:9" ht="36" x14ac:dyDescent="0.25">
      <c r="A491" s="135" t="s">
        <v>2856</v>
      </c>
      <c r="B491" s="12" t="s">
        <v>2857</v>
      </c>
      <c r="C491" s="13" t="s">
        <v>2858</v>
      </c>
      <c r="D491" s="150" t="s">
        <v>2097</v>
      </c>
      <c r="E491" s="150" t="s">
        <v>2098</v>
      </c>
      <c r="F491" s="4" t="s">
        <v>2393</v>
      </c>
      <c r="G491" s="135" t="s">
        <v>1729</v>
      </c>
      <c r="H491" s="4" t="s">
        <v>2393</v>
      </c>
      <c r="I491" s="135" t="s">
        <v>1746</v>
      </c>
    </row>
    <row r="492" spans="1:9" ht="25.5" x14ac:dyDescent="0.25">
      <c r="A492" s="135" t="s">
        <v>2859</v>
      </c>
      <c r="B492" s="12" t="s">
        <v>2860</v>
      </c>
      <c r="C492" s="13" t="s">
        <v>2861</v>
      </c>
      <c r="D492" s="150" t="s">
        <v>2101</v>
      </c>
      <c r="E492" s="150" t="s">
        <v>999</v>
      </c>
      <c r="F492" s="10" t="s">
        <v>2393</v>
      </c>
      <c r="G492" s="135" t="s">
        <v>1729</v>
      </c>
      <c r="H492" s="4" t="s">
        <v>2393</v>
      </c>
      <c r="I492" s="135" t="s">
        <v>1746</v>
      </c>
    </row>
    <row r="493" spans="1:9" ht="36" x14ac:dyDescent="0.25">
      <c r="A493" s="135" t="s">
        <v>2862</v>
      </c>
      <c r="B493" s="12" t="s">
        <v>2863</v>
      </c>
      <c r="C493" s="12" t="s">
        <v>2864</v>
      </c>
      <c r="D493" s="150" t="s">
        <v>2102</v>
      </c>
      <c r="E493" s="150" t="s">
        <v>1002</v>
      </c>
      <c r="F493" s="4" t="s">
        <v>2393</v>
      </c>
      <c r="G493" s="135" t="s">
        <v>1729</v>
      </c>
      <c r="H493" s="4" t="s">
        <v>2393</v>
      </c>
      <c r="I493" s="135" t="s">
        <v>1746</v>
      </c>
    </row>
    <row r="494" spans="1:9" ht="36" x14ac:dyDescent="0.25">
      <c r="A494" s="135" t="s">
        <v>2865</v>
      </c>
      <c r="B494" s="12" t="s">
        <v>2866</v>
      </c>
      <c r="C494" s="12" t="s">
        <v>2867</v>
      </c>
      <c r="D494" s="150" t="s">
        <v>2133</v>
      </c>
      <c r="E494" s="150" t="s">
        <v>1077</v>
      </c>
      <c r="F494" s="135" t="s">
        <v>1728</v>
      </c>
      <c r="G494" s="135" t="s">
        <v>1729</v>
      </c>
      <c r="H494" s="135" t="s">
        <v>1730</v>
      </c>
      <c r="I494" s="4" t="s">
        <v>2393</v>
      </c>
    </row>
    <row r="495" spans="1:9" ht="36" x14ac:dyDescent="0.25">
      <c r="A495" s="135" t="s">
        <v>2868</v>
      </c>
      <c r="B495" s="12" t="s">
        <v>2869</v>
      </c>
      <c r="C495" s="12" t="s">
        <v>2870</v>
      </c>
      <c r="D495" s="3" t="s">
        <v>2154</v>
      </c>
      <c r="E495" s="3" t="s">
        <v>2155</v>
      </c>
      <c r="F495" s="9" t="s">
        <v>1728</v>
      </c>
      <c r="G495" s="4" t="s">
        <v>2393</v>
      </c>
      <c r="H495" s="4" t="s">
        <v>2393</v>
      </c>
      <c r="I495" s="135" t="s">
        <v>1739</v>
      </c>
    </row>
    <row r="496" spans="1:9" ht="36" x14ac:dyDescent="0.25">
      <c r="A496" s="135" t="s">
        <v>2871</v>
      </c>
      <c r="B496" s="12" t="s">
        <v>2872</v>
      </c>
      <c r="C496" s="13" t="s">
        <v>2873</v>
      </c>
      <c r="D496" s="150" t="s">
        <v>2207</v>
      </c>
      <c r="E496" s="150" t="s">
        <v>1250</v>
      </c>
      <c r="F496" s="135" t="s">
        <v>1728</v>
      </c>
      <c r="G496" s="135" t="s">
        <v>1729</v>
      </c>
      <c r="H496" s="135" t="s">
        <v>1730</v>
      </c>
      <c r="I496" s="4" t="s">
        <v>2393</v>
      </c>
    </row>
    <row r="497" spans="1:9" ht="25.5" x14ac:dyDescent="0.25">
      <c r="A497" s="135" t="s">
        <v>2874</v>
      </c>
      <c r="B497" s="12" t="s">
        <v>2875</v>
      </c>
      <c r="C497" s="13" t="s">
        <v>2876</v>
      </c>
      <c r="D497" s="150" t="s">
        <v>2270</v>
      </c>
      <c r="E497" s="150" t="s">
        <v>1410</v>
      </c>
      <c r="F497" s="4" t="s">
        <v>2393</v>
      </c>
      <c r="G497" s="135" t="s">
        <v>1729</v>
      </c>
      <c r="H497" s="4" t="s">
        <v>2393</v>
      </c>
      <c r="I497" s="135" t="s">
        <v>1746</v>
      </c>
    </row>
    <row r="498" spans="1:9" ht="36" x14ac:dyDescent="0.25">
      <c r="A498" s="135" t="s">
        <v>2877</v>
      </c>
      <c r="B498" s="12" t="s">
        <v>2878</v>
      </c>
      <c r="C498" s="13" t="s">
        <v>2879</v>
      </c>
      <c r="D498" s="3" t="s">
        <v>2273</v>
      </c>
      <c r="E498" s="3" t="s">
        <v>2274</v>
      </c>
      <c r="F498" s="135" t="s">
        <v>1728</v>
      </c>
      <c r="G498" s="5" t="s">
        <v>2393</v>
      </c>
      <c r="H498" s="4" t="s">
        <v>2393</v>
      </c>
      <c r="I498" s="135" t="s">
        <v>1733</v>
      </c>
    </row>
    <row r="499" spans="1:9" ht="36" x14ac:dyDescent="0.25">
      <c r="A499" s="135" t="s">
        <v>2880</v>
      </c>
      <c r="B499" s="12" t="s">
        <v>2881</v>
      </c>
      <c r="C499" s="12" t="s">
        <v>2882</v>
      </c>
      <c r="D499" s="3" t="s">
        <v>2279</v>
      </c>
      <c r="E499" s="3" t="s">
        <v>2280</v>
      </c>
      <c r="F499" s="135" t="s">
        <v>1728</v>
      </c>
      <c r="G499" s="4" t="s">
        <v>2393</v>
      </c>
      <c r="H499" s="4" t="s">
        <v>2393</v>
      </c>
      <c r="I499" s="135" t="s">
        <v>1733</v>
      </c>
    </row>
    <row r="500" spans="1:9" ht="48" x14ac:dyDescent="0.25">
      <c r="A500" s="135" t="s">
        <v>2883</v>
      </c>
      <c r="B500" s="12" t="s">
        <v>1659</v>
      </c>
      <c r="C500" s="12" t="s">
        <v>1660</v>
      </c>
      <c r="D500" s="3" t="s">
        <v>2311</v>
      </c>
      <c r="E500" s="3" t="s">
        <v>2312</v>
      </c>
      <c r="F500" s="135" t="s">
        <v>1728</v>
      </c>
      <c r="G500" s="4" t="s">
        <v>2393</v>
      </c>
      <c r="H500" s="4" t="s">
        <v>2393</v>
      </c>
      <c r="I500" s="135" t="s">
        <v>1742</v>
      </c>
    </row>
    <row r="501" spans="1:9" ht="25.5" x14ac:dyDescent="0.25">
      <c r="A501" s="135" t="s">
        <v>2884</v>
      </c>
      <c r="B501" s="12" t="s">
        <v>1662</v>
      </c>
      <c r="C501" s="12" t="s">
        <v>2885</v>
      </c>
      <c r="D501" s="150" t="s">
        <v>2372</v>
      </c>
      <c r="E501" s="150" t="s">
        <v>1611</v>
      </c>
      <c r="F501" s="135" t="s">
        <v>1728</v>
      </c>
      <c r="G501" s="135" t="s">
        <v>1729</v>
      </c>
      <c r="H501" s="135" t="s">
        <v>1730</v>
      </c>
      <c r="I501" s="4" t="s">
        <v>2393</v>
      </c>
    </row>
    <row r="502" spans="1:9" ht="25.5" x14ac:dyDescent="0.25">
      <c r="A502" s="135" t="s">
        <v>2886</v>
      </c>
      <c r="B502" s="12" t="s">
        <v>1665</v>
      </c>
      <c r="C502" s="12" t="s">
        <v>1666</v>
      </c>
      <c r="D502" s="150" t="s">
        <v>2385</v>
      </c>
      <c r="E502" s="150" t="s">
        <v>1652</v>
      </c>
      <c r="F502" s="4" t="s">
        <v>2393</v>
      </c>
      <c r="G502" s="135" t="s">
        <v>1729</v>
      </c>
      <c r="H502" s="4" t="s">
        <v>2393</v>
      </c>
      <c r="I502" s="4" t="s">
        <v>2393</v>
      </c>
    </row>
  </sheetData>
  <autoFilter ref="A1:L502" xr:uid="{00000000-0009-0000-0000-00000D000000}"/>
  <sortState ref="A2:I502">
    <sortCondition ref="A2:A502"/>
  </sortState>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Description</vt:lpstr>
      <vt:lpstr>Reference Table</vt:lpstr>
      <vt:lpstr>Assessment (ENG)</vt:lpstr>
      <vt:lpstr>Tabla ESP - FO</vt:lpstr>
      <vt:lpstr>Tabla(ParaImagen)</vt:lpstr>
      <vt:lpstr>OPM3 Self-Assessment Method</vt:lpstr>
      <vt:lpstr>'Assessment (ENG)'!Print_Area</vt:lpstr>
      <vt:lpstr>'Tabla ESP - FO'!Print_Area</vt:lpstr>
      <vt:lpstr>'Tabla(ParaImagen)'!Print_Area</vt:lpstr>
      <vt:lpstr>'Assessment (ENG)'!Print_Titles</vt:lpstr>
      <vt:lpstr>'Tabla ESP - FO'!Print_Titles</vt:lpstr>
      <vt:lpstr>'Tabla(ParaImagen)'!Print_Titles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Marcos Cesar Guoglielmi</dc:creator>
  <cp:keywords/>
  <dc:description/>
  <cp:lastModifiedBy>Cameron McGaughy</cp:lastModifiedBy>
  <cp:revision/>
  <dcterms:created xsi:type="dcterms:W3CDTF">2017-02-14T12:46:19Z</dcterms:created>
  <dcterms:modified xsi:type="dcterms:W3CDTF">2019-06-14T14:28:41Z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0x0101001B08C4EA757C7947859DDAE7050D56CF</vt:lpwstr>
  </property>
</Properties>
</file>